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tmgmt.nee.com/178/DataRequests/13105/Library/Attachments/"/>
    </mc:Choice>
  </mc:AlternateContent>
  <xr:revisionPtr revIDLastSave="0" documentId="13_ncr:1_{B3E7E6FF-3D37-4661-B518-D69938C54092}" xr6:coauthVersionLast="45" xr6:coauthVersionMax="45" xr10:uidLastSave="{00000000-0000-0000-0000-000000000000}"/>
  <bookViews>
    <workbookView xWindow="7815" yWindow="1590" windowWidth="21600" windowHeight="11385" tabRatio="912" xr2:uid="{00000000-000D-0000-FFFF-FFFF00000000}"/>
  </bookViews>
  <sheets>
    <sheet name="&lt;1&gt; 2019 Bonus Depr Summary" sheetId="7" r:id="rId1"/>
    <sheet name="&lt;2&gt; 2019 Bonus Depreciation" sheetId="2" r:id="rId2"/>
    <sheet name="&lt;3&gt; PowerTax Rpt 1 - Tax Depr" sheetId="8" r:id="rId3"/>
  </sheet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3" i="2" l="1"/>
  <c r="G365" i="2" l="1"/>
  <c r="G361" i="2"/>
  <c r="G362" i="2"/>
  <c r="G364" i="2" l="1"/>
  <c r="G366" i="2" s="1"/>
  <c r="V19" i="8"/>
</calcChain>
</file>

<file path=xl/sharedStrings.xml><?xml version="1.0" encoding="utf-8"?>
<sst xmlns="http://schemas.openxmlformats.org/spreadsheetml/2006/main" count="699" uniqueCount="227">
  <si>
    <t>tax_class_description</t>
  </si>
  <si>
    <t>vintage_description</t>
  </si>
  <si>
    <t>tax_rate_description</t>
  </si>
  <si>
    <t>NONE</t>
  </si>
  <si>
    <t>FPL 390000 BLDGS R</t>
  </si>
  <si>
    <t>FPL 390100 BLDG R</t>
  </si>
  <si>
    <t>FPL Distribution Plant</t>
  </si>
  <si>
    <t>FPL GL Acct 105 Future Use</t>
  </si>
  <si>
    <t>FPL GL Acct 121 Non Utility</t>
  </si>
  <si>
    <t>FPL Land - Distribution</t>
  </si>
  <si>
    <t>FPL Land - General</t>
  </si>
  <si>
    <t>FPL Land - Nuclear</t>
  </si>
  <si>
    <t>FPL Land - Other</t>
  </si>
  <si>
    <t>FPL Land - Steam</t>
  </si>
  <si>
    <t>FPL Land - Transmission</t>
  </si>
  <si>
    <t>FPL Other Production Plant</t>
  </si>
  <si>
    <t>FPL Steam Plant</t>
  </si>
  <si>
    <t>FPL Transmission Plant</t>
  </si>
  <si>
    <t>FPL Nuclear Plant</t>
  </si>
  <si>
    <t>FPL 392900 TRAILER</t>
  </si>
  <si>
    <t>FPL Dist Outdoor Lights</t>
  </si>
  <si>
    <t>FPL Other Telecomm EQ</t>
  </si>
  <si>
    <t>FPL Steam Telecomm EQ</t>
  </si>
  <si>
    <t>FPL 350.2 Easements GL 101</t>
  </si>
  <si>
    <t>SL 67 REG AF2</t>
  </si>
  <si>
    <t>FPL 350.2 Easements GL 105</t>
  </si>
  <si>
    <t>FPL 392300 TRACTOR</t>
  </si>
  <si>
    <t>FPL 396000 EQPOWER</t>
  </si>
  <si>
    <t>FPL Other Computer EQ</t>
  </si>
  <si>
    <t>FPL Nuc Computer EQ</t>
  </si>
  <si>
    <t>FPL Nuc Telecomm EQ</t>
  </si>
  <si>
    <t>FPL Dist Clear &amp; Grade</t>
  </si>
  <si>
    <t>FPL Trans Clear &amp; Grade</t>
  </si>
  <si>
    <t>FPL 303000 St Lucie</t>
  </si>
  <si>
    <t>SL 25</t>
  </si>
  <si>
    <t>SL 39</t>
  </si>
  <si>
    <t>MACRS 5</t>
  </si>
  <si>
    <t>MACRS 7</t>
  </si>
  <si>
    <t>MACRS 20</t>
  </si>
  <si>
    <t>MACRS 15</t>
  </si>
  <si>
    <t>FPL Steam Railroad Cars</t>
  </si>
  <si>
    <t>FPL Dist Cable Injection</t>
  </si>
  <si>
    <t>FPL 391400 EQDATA</t>
  </si>
  <si>
    <t>FPL Dist Telephone Poles</t>
  </si>
  <si>
    <t>FPL Steam Computer EQ</t>
  </si>
  <si>
    <t>FPL 303000 Juno Bldg</t>
  </si>
  <si>
    <t>FPL 303500 Software</t>
  </si>
  <si>
    <t>Amort 3 -1/2 Yr conv.</t>
  </si>
  <si>
    <t>FPL Dist Transponders</t>
  </si>
  <si>
    <t>MACRS 39.5 JAN</t>
  </si>
  <si>
    <t>MACRS 39.5 FEB</t>
  </si>
  <si>
    <t>MACRS 39.5 MAR</t>
  </si>
  <si>
    <t>MACRS 39.5 APR</t>
  </si>
  <si>
    <t>MACRS 39.5 MAY</t>
  </si>
  <si>
    <t>MACRS 39.5 JUN</t>
  </si>
  <si>
    <t>MACRS 39.5 SEP</t>
  </si>
  <si>
    <t>MACRS 39.5 OCT</t>
  </si>
  <si>
    <t>MACRS 39.5 DEC</t>
  </si>
  <si>
    <t>MACRS 39.5 AUG</t>
  </si>
  <si>
    <t>MACRS 39.5 NOV</t>
  </si>
  <si>
    <t>MACRS 39.5 JUL</t>
  </si>
  <si>
    <t>FPL Nuc Computers Amort</t>
  </si>
  <si>
    <t>FPL 392200 LTRUCKS</t>
  </si>
  <si>
    <t>FPL Nuc Office EQ Amort</t>
  </si>
  <si>
    <t>FPL Nuc Transport Amort</t>
  </si>
  <si>
    <t>FPL Other Office EQ Amort</t>
  </si>
  <si>
    <t>FPL 397000 EQCOMM</t>
  </si>
  <si>
    <t>FPL 394000 EQTOOLS</t>
  </si>
  <si>
    <t>FPL 395000 EQLAB</t>
  </si>
  <si>
    <t>FPL Steam Transport Amort</t>
  </si>
  <si>
    <t>FPL 391100 EQFURN</t>
  </si>
  <si>
    <t>FPL 392300 HTRUCKS</t>
  </si>
  <si>
    <t>FPL 391500 INFOSYS</t>
  </si>
  <si>
    <t>FPL 393000 EQSTORE</t>
  </si>
  <si>
    <t>FPL 398000 EQMISC</t>
  </si>
  <si>
    <t>FPL Other Simple Cycle Turb</t>
  </si>
  <si>
    <t>FPL Other Transport Amort</t>
  </si>
  <si>
    <t>FPL Steam Computer Amort</t>
  </si>
  <si>
    <t>FPL 392100 AUTOS</t>
  </si>
  <si>
    <t>SL 24 Jan Beg</t>
  </si>
  <si>
    <t>FPL Nuclear Fuel</t>
  </si>
  <si>
    <t>FPL Other Computers Amort</t>
  </si>
  <si>
    <t>FPL 303000 Dep Easements</t>
  </si>
  <si>
    <t>MACRS 15 GROSS</t>
  </si>
  <si>
    <t>FPL Steam Office Equip</t>
  </si>
  <si>
    <t>FPL 303000 Turkey Pt</t>
  </si>
  <si>
    <t>SL 25 May Beg</t>
  </si>
  <si>
    <t>FPL 303000 15 Years</t>
  </si>
  <si>
    <t>SL 15</t>
  </si>
  <si>
    <t>FPL Dist Smart Meters</t>
  </si>
  <si>
    <t>FPL Other Solar Renewable</t>
  </si>
  <si>
    <t>FPL 303000 Nasa AA Maintenance</t>
  </si>
  <si>
    <t>SL 28.21 Apr Beg</t>
  </si>
  <si>
    <t>FPL 303000 30 Years</t>
  </si>
  <si>
    <t>SL 30</t>
  </si>
  <si>
    <t>FPL 303000 5 Years</t>
  </si>
  <si>
    <t>SL 5</t>
  </si>
  <si>
    <t>FPL Avoided AFUDC Nuclear Plant</t>
  </si>
  <si>
    <t>FPL Avoided AFUDC Dist Plant</t>
  </si>
  <si>
    <t>FPL Avoided AFUDC General Plant</t>
  </si>
  <si>
    <t>FPL Avoided AFUDC Trans Plant</t>
  </si>
  <si>
    <t>UNASSIGNED</t>
  </si>
  <si>
    <t>FPL Other School Solar Renewable</t>
  </si>
  <si>
    <t>FPL 303000 20 Years</t>
  </si>
  <si>
    <t>SL 20</t>
  </si>
  <si>
    <t>FPL Dist Battery Storage</t>
  </si>
  <si>
    <t>FPL Other Prod Tax Exempt Bonds</t>
  </si>
  <si>
    <t>SL 10</t>
  </si>
  <si>
    <t>FPL GL 121 Non Utility Gen Plant</t>
  </si>
  <si>
    <t>FPL Other Prod Battery Storage</t>
  </si>
  <si>
    <t>FPL 303000 18 Years</t>
  </si>
  <si>
    <t>FPL 397000 EQCOMM Acq Adj</t>
  </si>
  <si>
    <t>FPL 397000 EQCOMM Acq Adj NBV</t>
  </si>
  <si>
    <t>FPL Distribution Plant Acq Adj</t>
  </si>
  <si>
    <t>FPL Distribution Plant Acq Adj NBV</t>
  </si>
  <si>
    <t>FPL EDIT  Battery Storage</t>
  </si>
  <si>
    <t>SL 10 FULL</t>
  </si>
  <si>
    <t>FPL EDIT  Battery Storage Zero</t>
  </si>
  <si>
    <t>FPL EDIT Acquistion Adj Zero</t>
  </si>
  <si>
    <t>FPL EDIT Acquistion Adjustments</t>
  </si>
  <si>
    <t>FPL EDIT Avoid AFUDC Dist Plant Zer</t>
  </si>
  <si>
    <t>FPL EDIT Avoid AFUDC Nuc Plt Zero</t>
  </si>
  <si>
    <t>FPL EDIT Avoid AFUDC Trans Plan Zer</t>
  </si>
  <si>
    <t>FPL EDIT Avoided AFUDC Dist Plant</t>
  </si>
  <si>
    <t>FPL EDIT Avoided AFUDC Gen Plant</t>
  </si>
  <si>
    <t>FPL EDIT Avoided AFUDC Gen Plt Zero</t>
  </si>
  <si>
    <t>FPL EDIT Avoided AFUDC Int Zero</t>
  </si>
  <si>
    <t>FPL EDIT Avoided AFUDC Intangible</t>
  </si>
  <si>
    <t>FPL EDIT Avoided AFUDC Nuclear Plan</t>
  </si>
  <si>
    <t>FPL EDIT Avoided AFUDC Trans Plant</t>
  </si>
  <si>
    <t>FPL EDIT Distribution Land</t>
  </si>
  <si>
    <t>FPL EDIT Distribution Land Zero</t>
  </si>
  <si>
    <t>FPL EDIT Distribution Plant</t>
  </si>
  <si>
    <t>FPL EDIT Distribution Plant Zero</t>
  </si>
  <si>
    <t>FPL EDIT Elec Plant Pur Sold Zero</t>
  </si>
  <si>
    <t>FPL EDIT Elec Plant Purchased Sold</t>
  </si>
  <si>
    <t>FPL EDIT Future Use 35020</t>
  </si>
  <si>
    <t>FPL EDIT Future Use 35020 Zero</t>
  </si>
  <si>
    <t>FPL EDIT Future Use Other</t>
  </si>
  <si>
    <t>FPL EDIT Future Use Other Zero</t>
  </si>
  <si>
    <t>FPL EDIT General Buildings</t>
  </si>
  <si>
    <t>FPL EDIT General Buildings Zero</t>
  </si>
  <si>
    <t>FPL EDIT General Land</t>
  </si>
  <si>
    <t>FPL EDIT General Land Zero</t>
  </si>
  <si>
    <t>FPL EDIT General Plant</t>
  </si>
  <si>
    <t>FPL EDIT General Plant Zero</t>
  </si>
  <si>
    <t>FPL EDIT Intangibles - 303.0</t>
  </si>
  <si>
    <t>FPL EDIT Intangibles - 303.0 Zero</t>
  </si>
  <si>
    <t>FPL EDIT Intangibles - 303.5/6/8</t>
  </si>
  <si>
    <t>FPL EDIT Intangibles-303.5/6/8 Zero</t>
  </si>
  <si>
    <t>FPL EDIT Non Utility</t>
  </si>
  <si>
    <t>SL 1 FULL</t>
  </si>
  <si>
    <t>FPL EDIT Non Utility Zero</t>
  </si>
  <si>
    <t>FPL EDIT Nuclear Fuel</t>
  </si>
  <si>
    <t>FPL EDIT Nuclear Fuel Zero</t>
  </si>
  <si>
    <t>FPL EDIT Nuclear Plant</t>
  </si>
  <si>
    <t>FPL EDIT Nuclear Plant Zero</t>
  </si>
  <si>
    <t>FPL EDIT Other Land</t>
  </si>
  <si>
    <t>FPL EDIT Other Land Zero</t>
  </si>
  <si>
    <t>FPL EDIT Other Plant</t>
  </si>
  <si>
    <t>FPL EDIT Other Plant Sch Solar Zero</t>
  </si>
  <si>
    <t>FPL EDIT Other Plant School Solar</t>
  </si>
  <si>
    <t>FPL EDIT Other Plant Solar</t>
  </si>
  <si>
    <t>FPL EDIT Other Plant Solar  Zero</t>
  </si>
  <si>
    <t>FPL EDIT Other Plant Zero</t>
  </si>
  <si>
    <t>FPL EDIT Steam Land</t>
  </si>
  <si>
    <t>FPL EDIT Steam Land Zero</t>
  </si>
  <si>
    <t>FPL EDIT Steam Plant</t>
  </si>
  <si>
    <t>FPL EDIT Steam Plant Zero</t>
  </si>
  <si>
    <t>FPL EDIT Transmission 35020</t>
  </si>
  <si>
    <t>FPL EDIT Transmission 35020 Zero</t>
  </si>
  <si>
    <t>FPL EDIT Transmission Land</t>
  </si>
  <si>
    <t>FPL EDIT Transmission Land Zero</t>
  </si>
  <si>
    <t>FPL EDIT Transmission Plant</t>
  </si>
  <si>
    <t>FPL EDIT Transmission Plant Zero</t>
  </si>
  <si>
    <t>FPL GL 121 Non Utility BLDGS</t>
  </si>
  <si>
    <t>FPL Transmission Plant Acq Adj</t>
  </si>
  <si>
    <t>FPL Transmission Plant Acq Adj NBV</t>
  </si>
  <si>
    <t>Grand Total</t>
  </si>
  <si>
    <t>Sum of book_balance_end</t>
  </si>
  <si>
    <t>Sum of job_creation_amount</t>
  </si>
  <si>
    <t>Sum of additions</t>
  </si>
  <si>
    <t>Sum of depreciation</t>
  </si>
  <si>
    <t>Book Basis</t>
  </si>
  <si>
    <t>Book Basis (net of Bonus Depreciation)</t>
  </si>
  <si>
    <t>Bonus Depreciation</t>
  </si>
  <si>
    <t>01. Intangible</t>
  </si>
  <si>
    <t>02. Steam</t>
  </si>
  <si>
    <t>03. Nuclear</t>
  </si>
  <si>
    <t>04. Nuclear Fuel</t>
  </si>
  <si>
    <t>05. Other Production</t>
  </si>
  <si>
    <t>06. Transmission</t>
  </si>
  <si>
    <t>07. Distribution</t>
  </si>
  <si>
    <t>08. General Plant</t>
  </si>
  <si>
    <t>PowerTax Report 30</t>
  </si>
  <si>
    <t>Amount per Above</t>
  </si>
  <si>
    <t xml:space="preserve">Variance </t>
  </si>
  <si>
    <t>Regular - Current Vintage</t>
  </si>
  <si>
    <t>Regular - Prior Vintages</t>
  </si>
  <si>
    <t>Total depreciation</t>
  </si>
  <si>
    <t>Bonus Depreciation Summary</t>
  </si>
  <si>
    <t>Function</t>
  </si>
  <si>
    <t>Total Bonus Depreciation - FPL</t>
  </si>
  <si>
    <t xml:space="preserve">Bonus Depreciation </t>
  </si>
  <si>
    <t>Tax Year 2019</t>
  </si>
  <si>
    <t>V2019</t>
  </si>
  <si>
    <t>V2019 - 30% Bonus</t>
  </si>
  <si>
    <t>V2019 - 40% Bonus</t>
  </si>
  <si>
    <t>V2019 Total</t>
  </si>
  <si>
    <t>V2019 - 30% Bonus Total</t>
  </si>
  <si>
    <t>V2019 - 40% Bonus Total</t>
  </si>
  <si>
    <t>Vintage 2019 Tax Depreciation</t>
  </si>
  <si>
    <t>Tax Depreciation V2019 Summary:</t>
  </si>
  <si>
    <t>Vintage 2019 - Regular</t>
  </si>
  <si>
    <t>Total Tax Depreciation V2019</t>
  </si>
  <si>
    <t>Vintage 2019 - 30% Bonus</t>
  </si>
  <si>
    <t>Vintage 2019 - 40% Bonus</t>
  </si>
  <si>
    <t>Florida Power &amp; Light</t>
  </si>
  <si>
    <t>OPC 1st Set of INT - Item 118 (g)</t>
  </si>
  <si>
    <t>Florida Power &amp; Light Company</t>
  </si>
  <si>
    <t>Docket No. 20210015-EI</t>
  </si>
  <si>
    <t>OPC's First Set of Interrogatories Supplemental</t>
  </si>
  <si>
    <t>Interrogatory No. 118</t>
  </si>
  <si>
    <t>Attachment No. 7 of 7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</si>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</sst>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pivotButton="1"/>
    <xf numFmtId="37" fontId="0" fillId="0" borderId="0" xfId="0" applyNumberFormat="1"/>
    <xf numFmtId="0" fontId="0" fillId="0" borderId="0" xfId="0" applyAlignment="1">
      <alignment horizontal="left" indent="1"/>
    </xf>
    <xf numFmtId="41" fontId="1" fillId="0" borderId="0" xfId="1" applyAlignment="1">
      <alignment horizontal="right"/>
    </xf>
    <xf numFmtId="41" fontId="1" fillId="0" borderId="1" xfId="1" applyBorder="1" applyAlignment="1">
      <alignment horizontal="center"/>
    </xf>
    <xf numFmtId="41" fontId="1" fillId="0" borderId="0" xfId="1" applyAlignment="1">
      <alignment horizontal="right" indent="1"/>
    </xf>
    <xf numFmtId="41" fontId="0" fillId="0" borderId="0" xfId="1" applyFont="1"/>
    <xf numFmtId="41" fontId="0" fillId="0" borderId="1" xfId="1" applyFont="1" applyBorder="1"/>
    <xf numFmtId="41" fontId="0" fillId="0" borderId="2" xfId="1" applyFont="1" applyBorder="1"/>
    <xf numFmtId="0" fontId="1" fillId="0" borderId="0" xfId="0" applyFont="1"/>
    <xf numFmtId="41" fontId="0" fillId="0" borderId="3" xfId="1" applyFont="1" applyBorder="1"/>
    <xf numFmtId="0" fontId="3" fillId="0" borderId="0" xfId="4" applyFont="1"/>
    <xf numFmtId="0" fontId="3" fillId="0" borderId="0" xfId="4" applyFont="1" applyFill="1"/>
    <xf numFmtId="0" fontId="3" fillId="0" borderId="0" xfId="0" applyFont="1"/>
    <xf numFmtId="42" fontId="0" fillId="0" borderId="3" xfId="2" applyFont="1" applyBorder="1"/>
    <xf numFmtId="41" fontId="2" fillId="0" borderId="0" xfId="1" applyFont="1" applyAlignment="1">
      <alignment horizontal="center" vertical="center" wrapText="1"/>
    </xf>
    <xf numFmtId="42" fontId="0" fillId="0" borderId="0" xfId="2" applyFont="1"/>
    <xf numFmtId="0" fontId="3" fillId="0" borderId="1" xfId="4" applyFont="1" applyBorder="1" applyAlignment="1">
      <alignment horizontal="center" vertical="center" wrapText="1"/>
    </xf>
    <xf numFmtId="0" fontId="1" fillId="2" borderId="0" xfId="4" applyFill="1"/>
  </cellXfs>
  <cellStyles count="5">
    <cellStyle name="Comma [0]" xfId="1" builtinId="6"/>
    <cellStyle name="Currency [0]" xfId="2" builtinId="7"/>
    <cellStyle name="Normal" xfId="0" builtinId="0"/>
    <cellStyle name="Normal 11" xfId="4" xr:uid="{D7744AD4-EE11-4D7D-B180-1F2EFDEB4F34}"/>
    <cellStyle name="Normal 2" xfId="3" xr:uid="{34CEE5B6-C762-46AD-A22D-67079355C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123825</xdr:rowOff>
    </xdr:from>
    <xdr:to>
      <xdr:col>16</xdr:col>
      <xdr:colOff>160686</xdr:colOff>
      <xdr:row>51</xdr:row>
      <xdr:rowOff>161048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34DD48-34E7-4F10-BD6E-2EEDEA324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19225"/>
          <a:ext cx="9914286" cy="70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52</xdr:row>
      <xdr:rowOff>19050</xdr:rowOff>
    </xdr:from>
    <xdr:to>
      <xdr:col>16</xdr:col>
      <xdr:colOff>84500</xdr:colOff>
      <xdr:row>78</xdr:row>
      <xdr:rowOff>47095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19AE43-4E06-4FDA-B14A-EA786561F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458200"/>
          <a:ext cx="9800000" cy="42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sko, Brunilda" refreshedDate="44259.718897453706" createdVersion="6" refreshedVersion="6" minRefreshableVersion="3" recordCount="6743" xr:uid="{CFE9CDFE-7160-4B0A-91C0-C3D65FFC841B}">
  <cacheSource type="worksheet">
    <worksheetSource ref="A1:BJ1048576" sheet="&lt;6&gt; 2019 Asset Grid"/>
  </cacheSource>
  <cacheFields count="62">
    <cacheField name="tax_year" numFmtId="0">
      <sharedItems containsString="0" containsBlank="1" containsNumber="1" containsInteger="1" minValue="2019" maxValue="2019"/>
    </cacheField>
    <cacheField name="company_description" numFmtId="0">
      <sharedItems containsBlank="1"/>
    </cacheField>
    <cacheField name="tax_book_description" numFmtId="0">
      <sharedItems containsBlank="1"/>
    </cacheField>
    <cacheField name="tax_class_description" numFmtId="0">
      <sharedItems containsBlank="1" count="240">
        <s v="FPL_COR - Distr Battery Storage"/>
        <s v="FPL_COR - Distribution Land"/>
        <s v="FPL_COR - Distribution Plant"/>
        <s v="FPL_COR - Future Use 35020"/>
        <s v="FPL_COR - Future Use Other"/>
        <s v="FPL_COR - General Buildings"/>
        <s v="FPL_COR - General Land"/>
        <s v="FPL_COR - General Plant"/>
        <s v="FPL_COR - Intangibles - 301"/>
        <s v="FPL_COR - Intangibles - 303.0"/>
        <s v="FPL_COR - Intangibles - 303.5/6/8"/>
        <s v="FPL_COR - Non Utility"/>
        <s v="FPL_COR - Nuclear Land"/>
        <s v="FPL_COR - Nuclear Plant"/>
        <s v="FPL_COR - Other Battery Storage"/>
        <s v="FPL_COR - Other Land"/>
        <s v="FPL_COR - Other Plant"/>
        <s v="FPL_COR - Other Plant Solar"/>
        <s v="FPL_COR - Steam Land"/>
        <s v="FPL_COR - Steam Plant"/>
        <s v="FPL_COR - Steam Plt 378 380 381 386"/>
        <s v="FPL_COR - Transmission 35020"/>
        <s v="FPL_COR - Transmission Land"/>
        <s v="FPL_COR - Transmission Plant"/>
        <s v="FPL_COR-Avoided AFUDC Dist Plant"/>
        <s v="FPL_COR-Avoided AFUDC General Plant"/>
        <s v="FPL_COR-Avoided AFUDC Intangible"/>
        <s v="FPL_COR-Avoided AFUDC Nuclear Plant"/>
        <s v="FPL_COR-Avoided AFUDC Trans Plant"/>
        <s v="FPL 301000"/>
        <s v="FPL 390000 BLDGS R"/>
        <s v="FPL 390100 BLDG R"/>
        <s v="FPL Distribution Plant"/>
        <s v="FPL GL Acct 105 Future Use"/>
        <s v="FPL GL Acct 121 Non Utility"/>
        <s v="FPL Land - Distribution"/>
        <s v="FPL Land - General"/>
        <s v="FPL Land - Nuclear"/>
        <s v="FPL Land - Other"/>
        <s v="FPL Land - Steam"/>
        <s v="FPL Land - Transmission"/>
        <s v="FPL Other Production Plant"/>
        <s v="FPL Steam Plant"/>
        <s v="FPL Transmission Plant"/>
        <s v="FPL Dist Plant RAR R"/>
        <s v="FPL Nuclear Plant"/>
        <s v="FPL 392900 TRAILER"/>
        <s v="FPL Dist Outdoor Lights"/>
        <s v="FPL Other Telecomm EQ"/>
        <s v="FPL Steam Telecomm EQ"/>
        <s v="FPL 350.2 Easements GL 101"/>
        <s v="FPL 350.2 Easements GL 105"/>
        <s v="FPL 390000 GOPOWER R"/>
        <s v="LRIC 390000 BLDGS R"/>
        <s v="LRIC 390000 GOBLDG R"/>
        <s v="LRIC 390000 GOCELG R"/>
        <s v="LRIC 390000 GOCOVR R"/>
        <s v="LRIC 390000 GOELEC R"/>
        <s v="LRIC 390000 GOELV&amp;ESC R"/>
        <s v="LRIC 390000 GOEQAC R"/>
        <s v="LRIC 390000 GOEQFIRE R"/>
        <s v="LRIC 390000 GOLNDIMPV R"/>
        <s v="LRIC 390000 GOPARTNS R"/>
        <s v="LRIC 390000 GOPLMG R"/>
        <s v="LRIC 390000 GOROOF R"/>
        <s v="FPL 392300 TRACTOR"/>
        <s v="FPL 396000 EQPOWER"/>
        <s v="FPL Trans Used Property"/>
        <s v="FPL Other Computer EQ"/>
        <s v="FPL Nuc Computer EQ"/>
        <s v="FPL Nuc Telecomm EQ"/>
        <s v="FPL 303000 Ft Pierce"/>
        <s v="FPL 303000 Hypoluxo"/>
        <s v="FPL 303000 Lucy"/>
        <s v="FPL Dist Clear &amp; Grade"/>
        <s v="FPL Trans Clear &amp; Grade"/>
        <s v="LRIC 390000 EQFURN R"/>
        <s v="FPL 303000 Ft Myers"/>
        <s v="FPL 303000 Ruskin"/>
        <s v="FPL 303000 St Lucie"/>
        <s v="FPL 303000 Sunrise"/>
        <s v="FPL 303000 Boca Raton"/>
        <s v="FPL 303000 Flagler"/>
        <s v="FPL 303000 Martin"/>
        <s v="FPL 303000 Southwest"/>
        <s v="FPL Steam Railroad Cars"/>
        <s v="FPL Steam Railroad Tracks"/>
        <s v="FPL 303000 General Office"/>
        <s v="FPL 303000 Live Oak-Suwanee"/>
        <s v="FPL 303000 Clark"/>
        <s v="FPL 303000 Deerfield"/>
        <s v="FPL 303000 Suwanee River"/>
        <s v="FPL 303000 Suwanee Valley"/>
        <s v="FPL 303000 Vamo"/>
        <s v="FPL Dist Cable Injection"/>
        <s v="FPL Other Data  Hand Amort"/>
        <s v="FPL Steam Data Hand Amort"/>
        <s v="FPL 303000 Corbett"/>
        <s v="FPL 391400 EQDATA"/>
        <s v="FPL Dist Telephone Poles"/>
        <s v="FPL Nuc Tax Exempt Bonds"/>
        <s v="FPL Scherer Acq Steam"/>
        <s v="FPL Steam Computer EQ"/>
        <s v="FPL 303000 Hendry"/>
        <s v="FPL 303000 Juno Bldg"/>
        <s v="FPL 303000 No Dade"/>
        <s v="FPL 303500 Software"/>
        <s v="FPL Dist Transponders"/>
        <s v="FPL 303000 Venice Gulf &amp; Cntry Club"/>
        <s v="FPL IRS Fossil Repairs"/>
        <s v="FPL IRS Nuclear Repairs"/>
        <s v="FPL Nuc Computers Amort"/>
        <s v="FPL 392000 ARCRAFT"/>
        <s v="FPL 392200 LTRUCKS"/>
        <s v="FPL Nuc Office EQ Amort"/>
        <s v="FPL Nuc Transport Amort"/>
        <s v="FPL Other Office EQ Amort"/>
        <s v="FPL 397000 EQCOMM"/>
        <s v="FPL IRS Distribution Repairs"/>
        <s v="FPL 394000 EQTOOLS"/>
        <s v="FPL 395000 EQLAB"/>
        <s v="FPL Steam Transport Amort"/>
        <s v="FPL 391100 EQFURN"/>
        <s v="FPL 392300 HTRUCKS"/>
        <s v="FPL 391500 INFOSYS"/>
        <s v="FPL 393000 EQSTORE"/>
        <s v="FPL 398000 EQMISC"/>
        <s v="FPL Other Simple Cycle Turb"/>
        <s v="FPL Other Transport Amort"/>
        <s v="FPL Steam Computer Amort"/>
        <s v="FPL 392100 AUTOS"/>
        <s v="FPL 303000 ROW - FEC &amp; CSX"/>
        <s v="FPL 303000 Sanford"/>
        <s v="FPL TRANSCO"/>
        <s v="FPL Nuclear Fuel"/>
        <s v="FPL Other Computers Amort"/>
        <s v="FPL 390000 Bldg E - 5 Year"/>
        <s v="FPL 390000 Bldg E - 7 Year"/>
        <s v="FPL 390000 Bldg E - 15 Year"/>
        <s v="FPL 303000 Dep Easements"/>
        <s v="FPL Steam Office Equip"/>
        <s v="FPL Nuc Data Handl Amor"/>
        <s v="FPL 303000 Manatee-Big Bend #2"/>
        <s v="FPL IRS Casualty"/>
        <s v="FPL IRS Restoration"/>
        <s v="FPL 303000 Amtrak"/>
        <s v="FPL 303000 Turkey Pt"/>
        <s v="FPL IRS Transmission Repairs"/>
        <s v="FPL Steam Rail Mach &amp; EQ"/>
        <s v="FPL 303000 Golden Gate"/>
        <s v="FPL 303000 15 Years"/>
        <s v="FPL Dist Smart Meters"/>
        <s v="FPL 303000 34 Years"/>
        <s v="FPL Other Solar Renewable"/>
        <s v="FPL 303000 Nasa AA Maintenance"/>
        <s v="FPL 303000 Nasa Solar Lease"/>
        <s v="FPL 303000 24 Years"/>
        <s v="FPL 303000 30 Years"/>
        <s v="FPL 303000 5 Years"/>
        <s v="FPL Avoided AFUDC Nuclear Plant"/>
        <s v="FPL 303000 1 Year"/>
        <s v="FPL Avoided AFUDC Dist Plant"/>
        <s v="FPL Avoided AFUDC General Plant"/>
        <s v="FPL Avoided AFUDC Trans Plant"/>
        <s v="FPL Avoided AFUDC Intangible"/>
        <s v="UNASSIGNED"/>
        <s v="FPL Other School Solar Renewable"/>
        <s v="FPL 303000 20 Years"/>
        <s v="FPL 303000 26 Years"/>
        <s v="FPL Dist Battery Storage"/>
        <s v="FPL Other Prod Tax Exempt Bonds"/>
        <s v="FPL GL 121 Non Utility Gen Plant"/>
        <s v="FPL Other Prod Battery Storage"/>
        <s v="FPL 303000 18 Years"/>
        <s v="FPL 397000 EQCOMM Acq Adj"/>
        <s v="FPL 397000 EQCOMM Acq Adj NBV"/>
        <s v="FPL Distribution Plant Acq Adj"/>
        <s v="FPL Distribution Plant Acq Adj NBV"/>
        <s v="FPL EDIT  Battery Storage"/>
        <s v="FPL EDIT  Battery Storage Zero"/>
        <s v="FPL EDIT Acquistion Adj Zero"/>
        <s v="FPL EDIT Acquistion Adjustments"/>
        <s v="FPL EDIT Avoid AFUDC Dist Plant Zer"/>
        <s v="FPL EDIT Avoid AFUDC Nuc Plt Zero"/>
        <s v="FPL EDIT Avoid AFUDC Trans Plan Zer"/>
        <s v="FPL EDIT Avoided AFUDC Dist Plant"/>
        <s v="FPL EDIT Avoided AFUDC Gen Plant"/>
        <s v="FPL EDIT Avoided AFUDC Gen Plt Zero"/>
        <s v="FPL EDIT Avoided AFUDC Int Zero"/>
        <s v="FPL EDIT Avoided AFUDC Intangible"/>
        <s v="FPL EDIT Avoided AFUDC Nuclear Plan"/>
        <s v="FPL EDIT Avoided AFUDC Trans Plant"/>
        <s v="FPL EDIT Distribution Land"/>
        <s v="FPL EDIT Distribution Land Zero"/>
        <s v="FPL EDIT Distribution Plant"/>
        <s v="FPL EDIT Distribution Plant Zero"/>
        <s v="FPL EDIT Elec Plant Pur Sold Zero"/>
        <s v="FPL EDIT Elec Plant Purchased Sold"/>
        <s v="FPL EDIT Future Use 35020"/>
        <s v="FPL EDIT Future Use 35020 Zero"/>
        <s v="FPL EDIT Future Use Other"/>
        <s v="FPL EDIT Future Use Other Zero"/>
        <s v="FPL EDIT General Buildings"/>
        <s v="FPL EDIT General Buildings Zero"/>
        <s v="FPL EDIT General Land"/>
        <s v="FPL EDIT General Land Zero"/>
        <s v="FPL EDIT General Plant"/>
        <s v="FPL EDIT General Plant Zero"/>
        <s v="FPL EDIT Intangibles - 303.0"/>
        <s v="FPL EDIT Intangibles - 303.0 Zero"/>
        <s v="FPL EDIT Intangibles - 303.5/6/8"/>
        <s v="FPL EDIT Intangibles-303.5/6/8 Zero"/>
        <s v="FPL EDIT Non Utility"/>
        <s v="FPL EDIT Non Utility Zero"/>
        <s v="FPL EDIT Nuclear Fuel"/>
        <s v="FPL EDIT Nuclear Fuel Zero"/>
        <s v="FPL EDIT Nuclear Plant"/>
        <s v="FPL EDIT Nuclear Plant Zero"/>
        <s v="FPL EDIT Other Land"/>
        <s v="FPL EDIT Other Land Zero"/>
        <s v="FPL EDIT Other Plant"/>
        <s v="FPL EDIT Other Plant Sch Solar Zero"/>
        <s v="FPL EDIT Other Plant School Solar"/>
        <s v="FPL EDIT Other Plant Solar"/>
        <s v="FPL EDIT Other Plant Solar  Zero"/>
        <s v="FPL EDIT Other Plant Zero"/>
        <s v="FPL EDIT Steam Land"/>
        <s v="FPL EDIT Steam Land Zero"/>
        <s v="FPL EDIT Steam Plant"/>
        <s v="FPL EDIT Steam Plant Zero"/>
        <s v="FPL EDIT Transmission 35020"/>
        <s v="FPL EDIT Transmission 35020 Zero"/>
        <s v="FPL EDIT Transmission Land"/>
        <s v="FPL EDIT Transmission Land Zero"/>
        <s v="FPL EDIT Transmission Plant"/>
        <s v="FPL EDIT Transmission Plant Zero"/>
        <s v="FPL GL 121 Non Utility BLDGS"/>
        <s v="FPL Transmission Plant Acq Adj"/>
        <s v="FPL Transmission Plant Acq Adj NBV"/>
        <m/>
      </sharedItems>
    </cacheField>
    <cacheField name="vintage_description" numFmtId="0">
      <sharedItems containsBlank="1" count="155">
        <s v="COR Post 1999"/>
        <s v="COR Pre 2000"/>
        <s v="V1969"/>
        <s v="V1970"/>
        <s v="V1971"/>
        <s v="V1972"/>
        <s v="V1973"/>
        <s v="V1974"/>
        <s v="V1975"/>
        <s v="V1976"/>
        <s v="V1977"/>
        <s v="V1977SV"/>
        <s v="V1978"/>
        <s v="V1978SV"/>
        <s v="V1979"/>
        <s v="V1980"/>
        <s v="V1981"/>
        <s v="V1982"/>
        <s v="V1983"/>
        <s v="V1984"/>
        <s v="V1985"/>
        <s v="V1986"/>
        <s v="V1987"/>
        <s v="V1987A"/>
        <s v="V1988"/>
        <s v="V1988A"/>
        <s v="V1989"/>
        <s v="V1989A"/>
        <s v="V1990"/>
        <s v="V1990A"/>
        <s v="V1991"/>
        <s v="V1992"/>
        <s v="V1993"/>
        <s v="V1994"/>
        <s v="V1995"/>
        <s v="V1996"/>
        <s v="V1997"/>
        <s v="V1998"/>
        <s v="V1999"/>
        <s v="V2000"/>
        <s v="V2001"/>
        <s v="V2001 Bonus"/>
        <s v="V2002"/>
        <s v="V2002 Bonus"/>
        <s v="V2002 Bonus Q1"/>
        <s v="V2002 Bonus Q2"/>
        <s v="V2002 Bonus Q3"/>
        <s v="V2002 Bonus Q4"/>
        <s v="V2002 Q1"/>
        <s v="V2002 Q2"/>
        <s v="V2002 Q3"/>
        <s v="V2002 Q4"/>
        <s v="V2003"/>
        <s v="V2003 Bonus-30%"/>
        <s v="V2003 Bonus-50%"/>
        <s v="V2004"/>
        <s v="V2004 Bonus-30%"/>
        <s v="V2004 Bonus-50%"/>
        <s v="V2004 Q1"/>
        <s v="V2004 Q1 - 30% Bonus"/>
        <s v="V2004 Q1 - 50% Bonus"/>
        <s v="V2004 Q2"/>
        <s v="V2004 Q2 - 30% Bonus"/>
        <s v="V2004 Q2 - 50% Bonus"/>
        <s v="V2004 Q3"/>
        <s v="V2004 Q3 - 30% Bonus"/>
        <s v="V2004 Q3 - 50% Bonus"/>
        <s v="V2004 Q4"/>
        <s v="V2004 Q4 - 30% Bonus"/>
        <s v="V2004 Q4 - 50% Bonus"/>
        <s v="V2005"/>
        <s v="V2005 A"/>
        <s v="V2005 Bonus-30%"/>
        <s v="V2005 Bonus-50%"/>
        <s v="V2006"/>
        <s v="V2007"/>
        <s v="V2008"/>
        <s v="V2008 Bonus - 50%"/>
        <s v="V2008 Q1"/>
        <s v="V2008 Q1 - 50% Bonus"/>
        <s v="V2008 Q2"/>
        <s v="V2008 Q2 - 50% Bonus"/>
        <s v="V2008 Q3"/>
        <s v="V2008 Q3 - 50% Bonus"/>
        <s v="V2008 Q4"/>
        <s v="V2008 Q4 - 50% Bonus"/>
        <s v="V2009"/>
        <s v="V2009 Q1"/>
        <s v="V2009 Q1 - 50% Bonus"/>
        <s v="V2009 Q2"/>
        <s v="V2009 Q2 - 50% Bonus"/>
        <s v="V2009 Q3"/>
        <s v="V2009 Q3 - 50% Bonus"/>
        <s v="V2009 Q4"/>
        <s v="V2009 Q4 - 50% Bonus"/>
        <s v="V2010"/>
        <s v="V2010 Q1"/>
        <s v="V2010 Q1 - 50% Bonus"/>
        <s v="V2010 Q2"/>
        <s v="V2010 Q2 - 50% Bonus"/>
        <s v="V2010 Q3"/>
        <s v="V2010 Q3 - 100% Bonus"/>
        <s v="V2010 Q3 - 50% Bonus"/>
        <s v="V2010 Q4"/>
        <s v="V2010 Q4 - 100% Bonus"/>
        <s v="V2010 Q4 - 50% Bonus"/>
        <s v="V2011"/>
        <s v="V2011 - 100% Bonus"/>
        <s v="V2011 - 50% Bonus"/>
        <s v="V2012"/>
        <s v="V2012 Q1"/>
        <s v="V2012 Q1 - 50% Bonus"/>
        <s v="V2012 Q2"/>
        <s v="V2012 Q2 - 100% Bonus"/>
        <s v="V2012 Q2 - 50% Bonus"/>
        <s v="V2012 Q3"/>
        <s v="V2012 Q3 - 100% Bonus"/>
        <s v="V2012 Q3 - 50% Bonus"/>
        <s v="V2012 Q4"/>
        <s v="V2012 Q4 - 100% Bonus"/>
        <s v="V2012 Q4 - 50% Bonus"/>
        <s v="V2013"/>
        <s v="V2013 - 50% Bonus"/>
        <s v="V2014"/>
        <s v="V2014 - 50% Bonus"/>
        <s v="V2014 EXP"/>
        <s v="V2015"/>
        <s v="V2015 EXP"/>
        <s v="V2015 Q1"/>
        <s v="V2015 Q1 - 50% Bonus"/>
        <s v="V2015 Q1 EXP"/>
        <s v="V2015 Q2"/>
        <s v="V2015 Q2 - 50% Bonus"/>
        <s v="V2015 Q2 EXP"/>
        <s v="V2015 Q3"/>
        <s v="V2015 Q3 - 50% Bonus"/>
        <s v="V2015 Q3 EXP"/>
        <s v="V2015 Q4"/>
        <s v="V2015 Q4 - 50% Bonus"/>
        <s v="V2015 Q4 EXP"/>
        <s v="V2016"/>
        <s v="V2016 - 50% Bonus"/>
        <s v="V2016 EXP"/>
        <s v="V2017"/>
        <s v="V2017 - 100% Bonus"/>
        <s v="V2017 - 50% Bonus"/>
        <s v="V2017 EXP"/>
        <s v="V2018"/>
        <s v="V2018 - 40% Bonus"/>
        <s v="V2018 EXP"/>
        <s v="V2019"/>
        <s v="V2019 - 30% Bonus"/>
        <s v="V2019 - 40% Bonus"/>
        <s v="V2019 EXP"/>
        <m/>
      </sharedItems>
    </cacheField>
    <cacheField name="tax_rate_description" numFmtId="0">
      <sharedItems containsBlank="1" count="134">
        <s v="NONE"/>
        <s v="SL 45 REG AF2"/>
        <s v="SL 24.5 V69 AF2"/>
        <s v="SL 25 V69 AF2"/>
        <s v="SL 30 V69 AF2"/>
        <s v="SL 24.5 AF2"/>
        <s v="SL 20 AF2"/>
        <s v="SL 30 AF2"/>
        <s v="DDB 67"/>
        <s v="ADR SYD 24"/>
        <s v="ADR SYD 22.5"/>
        <s v="ADR SL 16"/>
        <s v="ADR SL 5"/>
        <s v="ADR SL 8"/>
        <s v="SL 67 REG AF2"/>
        <s v="SL 22.5 AF2"/>
        <s v="ADR SYD 16"/>
        <s v="SL 45 V69 AF2"/>
        <s v="DB 150 45"/>
        <s v="DB 150 15"/>
        <s v="SL 8 AF2"/>
        <s v="DB 150 22.5"/>
        <s v="DB 150 20"/>
        <s v="SL 15 AF2"/>
        <s v="ADR SL 3"/>
        <s v="ADR SL 24"/>
        <s v="ACRS 3"/>
        <s v="ACRS 5"/>
        <s v="ACRS 15"/>
        <s v="ACRS 10"/>
        <s v="ACRS 15 MAR"/>
        <s v="ACRS 15 SEP"/>
        <s v="SL 27"/>
        <s v="ACRS 15 JUN"/>
        <s v="ACRS 18 SEP"/>
        <s v="SL 25"/>
        <s v="SL 39"/>
        <s v="ACRS 19 MAR"/>
        <s v="ACRS 19 SEP"/>
        <s v="ACRS 18 MAR"/>
        <s v="SL 22.333"/>
        <s v="ACRS 19 JUN"/>
        <s v="MACRS 31.5 MAR"/>
        <s v="MACRS 31.5 JUN"/>
        <s v="MACRS 31.5 SEP"/>
        <s v="MACRS 31.5 DEC"/>
        <s v="MACRS 3"/>
        <s v="MACRS 5"/>
        <s v="MACRS 7"/>
        <s v="MACRS 20"/>
        <s v="MACRS 15"/>
        <s v="ACRS A 15"/>
        <s v="MACRS 31.5 AUG"/>
        <s v="MACRS 31.5 MAY"/>
        <s v="MACRS 31.5 JUL"/>
        <s v="SL 52.167"/>
        <s v="MACRS 31.5 FEB"/>
        <s v="SL 28 AF2"/>
        <s v="MACRS 31.5 APR"/>
        <s v="SL 40"/>
        <s v="SL 45"/>
        <s v="Amort 3 -1/2 Yr conv."/>
        <s v="MACRS 31.5 JAN"/>
        <s v="MACRS 31.5 OCT"/>
        <s v="MACRS 31.5 NOV"/>
        <s v="MACRS 39.5 JAN"/>
        <s v="MACRS 39.5 FEB"/>
        <s v="MACRS 39.5 MAR"/>
        <s v="MACRS 39.5 APR"/>
        <s v="MACRS 39.5 MAY"/>
        <s v="MACRS 39.5 JUN"/>
        <s v="MACRS 39.5 SEP"/>
        <s v="MACRS 39.5 OCT"/>
        <s v="MACRS 39.5 DEC"/>
        <s v="MACRS 20 GROSS"/>
        <s v="MACRS 15 GROSS IRS"/>
        <s v="MACRS 39.5 AUG"/>
        <s v="MACRS 39.5 NOV"/>
        <s v="MACRS 39.5 JUL"/>
        <s v="SL 21"/>
        <s v="MACRS 7 GROSS"/>
        <s v="MACRS 5 GROSS"/>
        <s v="SL 24 Jan Beg"/>
        <s v="SL 20 May Beg"/>
        <s v="MACRS 7 Q1"/>
        <s v="MACRS 5 Q1"/>
        <s v="MACRS 15 Q1"/>
        <s v="MACRS 20 Q1"/>
        <s v="MACRS 5 Q2"/>
        <s v="MACRS 3 Q2"/>
        <s v="MACRS 7 Q2"/>
        <s v="MACRS 15 Q2"/>
        <s v="MACRS 20 Q2"/>
        <s v="MACRS 7 Q3"/>
        <s v="MACRS 5 Q3"/>
        <s v="MACRS 15 Q3"/>
        <s v="MACRS 20 Q3"/>
        <s v="MACRS 5 Q4"/>
        <s v="MACRS 7 Q4"/>
        <s v="MACRS 15 Q4"/>
        <s v="MACRS 20 Q4"/>
        <s v="MACRS 3 GROSS"/>
        <s v="MACRS 15 GROSS"/>
        <s v="SL/RL 5"/>
        <s v="SL/RL 27"/>
        <s v="MACRS 7 GROSS IRS"/>
        <s v="SL 5 Apr Beg"/>
        <s v="SL 37.25 Oct Beg"/>
        <s v="SL 30.167 Oct Beg"/>
        <s v="SL 26.5 Oct Beg"/>
        <s v="SL 27.25 Oct Beg"/>
        <s v="SL 5 Mar Beg"/>
        <s v="SL 25 May Beg"/>
        <s v="SL 15"/>
        <s v="SL 34"/>
        <s v="SL 28.21 Apr Beg"/>
        <s v="SL 30 Apr Beg"/>
        <s v="SL 24"/>
        <s v="SL 30"/>
        <s v="SL 5"/>
        <s v="SL 1 Gross"/>
        <s v="SL 20"/>
        <s v="SL 26"/>
        <s v="SL 45 Q1"/>
        <s v="SL 67 NET Q2"/>
        <s v="SL 45 Q2"/>
        <s v="SL 67 NET Q3"/>
        <s v="SL 45 Q3"/>
        <s v="SL 67 NET Q4"/>
        <s v="SL 45 Q4"/>
        <s v="SL 10"/>
        <s v="SL 10 FULL"/>
        <s v="SL 1 FULL"/>
        <m/>
      </sharedItems>
    </cacheField>
    <cacheField name="in_service_month" numFmtId="0">
      <sharedItems containsNonDate="0" containsDate="1" containsString="0" containsBlank="1" minDate="2005-01-01T00:00:00" maxDate="2008-01-02T00:00:00"/>
    </cacheField>
    <cacheField name="book_balance" numFmtId="0">
      <sharedItems containsString="0" containsBlank="1" containsNumber="1" minValue="-58223387.600000001" maxValue="1230016794.1700001"/>
    </cacheField>
    <cacheField name="tax_balance" numFmtId="0">
      <sharedItems containsString="0" containsBlank="1" containsNumber="1" minValue="-266314555.46000001" maxValue="911522574.92999995"/>
    </cacheField>
    <cacheField name="accum_reserve" numFmtId="0">
      <sharedItems containsString="0" containsBlank="1" containsNumber="1" minValue="-130696708.23" maxValue="911522574.92999995"/>
    </cacheField>
    <cacheField name="depreciation" numFmtId="0">
      <sharedItems containsString="0" containsBlank="1" containsNumber="1" minValue="-26631455.550000001" maxValue="369860632.50999999"/>
    </cacheField>
    <cacheField name="job_creation_amount" numFmtId="0">
      <sharedItems containsString="0" containsBlank="1" containsNumber="1" minValue="0" maxValue="350163912.43000001"/>
    </cacheField>
    <cacheField name="gain_loss" numFmtId="0">
      <sharedItems containsString="0" containsBlank="1" containsNumber="1" minValue="-6646824.9400000004" maxValue="115340205.98999999"/>
    </cacheField>
    <cacheField name="book_balance_end" numFmtId="0">
      <sharedItems containsString="0" containsBlank="1" containsNumber="1" minValue="-58223387.600000001" maxValue="1213697572.25"/>
    </cacheField>
    <cacheField name="tax_balance_end" numFmtId="0">
      <sharedItems containsString="0" containsBlank="1" containsNumber="1" minValue="-266314555.46000001" maxValue="982401612.37"/>
    </cacheField>
    <cacheField name="accum_reserve_end" numFmtId="0">
      <sharedItems containsString="0" containsBlank="1" containsNumber="1" minValue="-138422954.75999999" maxValue="910476400.63999999"/>
    </cacheField>
    <cacheField name="additions" numFmtId="0">
      <sharedItems containsString="0" containsBlank="1" containsNumber="1" minValue="-6855449.4000000004" maxValue="982401612.38"/>
    </cacheField>
    <cacheField name="retirements" numFmtId="0">
      <sharedItems containsString="0" containsBlank="1" containsNumber="1" minValue="-73532.97" maxValue="58404740"/>
    </cacheField>
    <cacheField name="extraordinary_retires" numFmtId="0">
      <sharedItems containsString="0" containsBlank="1" containsNumber="1" minValue="-21128.86" maxValue="16957865.370000001"/>
    </cacheField>
    <cacheField name="accum_ordinary_retires" numFmtId="0">
      <sharedItems containsString="0" containsBlank="1" containsNumber="1" minValue="-87390389.150000006" maxValue="235019310.28999999"/>
    </cacheField>
    <cacheField name="accum_ordin_retires_end" numFmtId="0">
      <sharedItems containsString="0" containsBlank="1" containsNumber="1" minValue="-87390389.150000006" maxValue="235019310.28999999"/>
    </cacheField>
    <cacheField name="ord_retires_activity" numFmtId="0">
      <sharedItems containsString="0" containsBlank="1" containsNumber="1" minValue="-21128.86" maxValue="16957865.370000001"/>
    </cacheField>
    <cacheField name="transfers" numFmtId="0">
      <sharedItems containsString="0" containsBlank="1" containsNumber="1" containsInteger="1" minValue="0" maxValue="0"/>
    </cacheField>
    <cacheField name="adjustments" numFmtId="0">
      <sharedItems containsString="0" containsBlank="1" containsNumber="1" containsInteger="1" minValue="0" maxValue="0"/>
    </cacheField>
    <cacheField name="cost_of_removal" numFmtId="0">
      <sharedItems containsString="0" containsBlank="1" containsNumber="1" minValue="0" maxValue="101268765.8"/>
    </cacheField>
    <cacheField name="actual_salvage" numFmtId="0">
      <sharedItems containsString="0" containsBlank="1" containsNumber="1" minValue="-9.5299999999999994" maxValue="115340206"/>
    </cacheField>
    <cacheField name="capital_gain_loss" numFmtId="0">
      <sharedItems containsString="0" containsBlank="1" containsNumber="1" containsInteger="1" minValue="0" maxValue="0"/>
    </cacheField>
    <cacheField name="accum_reserve_adjust" numFmtId="0">
      <sharedItems containsString="0" containsBlank="1" containsNumber="1" containsInteger="1" minValue="0" maxValue="0"/>
    </cacheField>
    <cacheField name="depreciation_adjust" numFmtId="0">
      <sharedItems containsString="0" containsBlank="1" containsNumber="1" containsInteger="1" minValue="0" maxValue="0"/>
    </cacheField>
    <cacheField name="gain_loss_adjust" numFmtId="0">
      <sharedItems containsString="0" containsBlank="1" containsNumber="1" containsInteger="1" minValue="0" maxValue="0"/>
    </cacheField>
    <cacheField name="tax_location_description" numFmtId="0">
      <sharedItems containsNonDate="0" containsString="0" containsBlank="1"/>
    </cacheField>
    <cacheField name="type_of_property_description" numFmtId="0">
      <sharedItems containsBlank="1"/>
    </cacheField>
    <cacheField name="tax_law_description" numFmtId="0">
      <sharedItems containsNonDate="0" containsString="0" containsBlank="1"/>
    </cacheField>
    <cacheField name="convention_description" numFmtId="0">
      <sharedItems containsBlank="1"/>
    </cacheField>
    <cacheField name="extraord_conv_description" numFmtId="0">
      <sharedItems containsBlank="1"/>
    </cacheField>
    <cacheField name="tax_limit_description" numFmtId="0">
      <sharedItems containsNonDate="0" containsString="0" containsBlank="1"/>
    </cacheField>
    <cacheField name="summary_4562_description" numFmtId="0">
      <sharedItems containsBlank="1"/>
    </cacheField>
    <cacheField name="recovery_period_description" numFmtId="0">
      <sharedItems containsBlank="1"/>
    </cacheField>
    <cacheField name="tax_credit_description" numFmtId="0">
      <sharedItems containsBlank="1"/>
    </cacheField>
    <cacheField name="def_tax_schema_description" numFmtId="0">
      <sharedItems containsBlank="1"/>
    </cacheField>
    <cacheField name="annotation" numFmtId="0">
      <sharedItems containsNonDate="0" containsString="0" containsBlank="1"/>
    </cacheField>
    <cacheField name="company_id" numFmtId="0">
      <sharedItems containsString="0" containsBlank="1" containsNumber="1" containsInteger="1" minValue="1" maxValue="1"/>
    </cacheField>
    <cacheField name="tax_book_id" numFmtId="0">
      <sharedItems containsString="0" containsBlank="1" containsNumber="1" containsInteger="1" minValue="10" maxValue="10"/>
    </cacheField>
    <cacheField name="tax_class_id" numFmtId="0">
      <sharedItems containsString="0" containsBlank="1" containsNumber="1" containsInteger="1" minValue="0" maxValue="65588"/>
    </cacheField>
    <cacheField name="vintage_id" numFmtId="0">
      <sharedItems containsString="0" containsBlank="1" containsNumber="1" containsInteger="1" minValue="1" maxValue="634"/>
    </cacheField>
    <cacheField name="tax_rate_id" numFmtId="0">
      <sharedItems containsString="0" containsBlank="1" containsNumber="1" containsInteger="1" minValue="5" maxValue="610193"/>
    </cacheField>
    <cacheField name="tax_location_id" numFmtId="0">
      <sharedItems containsNonDate="0" containsString="0" containsBlank="1"/>
    </cacheField>
    <cacheField name="type_of_property_id" numFmtId="0">
      <sharedItems containsString="0" containsBlank="1" containsNumber="1" containsInteger="1" minValue="10" maxValue="10"/>
    </cacheField>
    <cacheField name="tax_law_id" numFmtId="0">
      <sharedItems containsNonDate="0" containsString="0" containsBlank="1"/>
    </cacheField>
    <cacheField name="convention_id" numFmtId="0">
      <sharedItems containsString="0" containsBlank="1" containsNumber="1" containsInteger="1" minValue="1" maxValue="25"/>
    </cacheField>
    <cacheField name="extraordinary_convention" numFmtId="0">
      <sharedItems containsString="0" containsBlank="1" containsNumber="1" containsInteger="1" minValue="5" maxValue="35"/>
    </cacheField>
    <cacheField name="tax_limit_id" numFmtId="0">
      <sharedItems containsNonDate="0" containsString="0" containsBlank="1"/>
    </cacheField>
    <cacheField name="summary_4562_id" numFmtId="0">
      <sharedItems containsString="0" containsBlank="1" containsNumber="1" containsInteger="1" minValue="1" maxValue="2"/>
    </cacheField>
    <cacheField name="recovery_period_id" numFmtId="0">
      <sharedItems containsString="0" containsBlank="1" containsNumber="1" containsInteger="1" minValue="0" maxValue="92"/>
    </cacheField>
    <cacheField name="tax_credit_id" numFmtId="0">
      <sharedItems containsString="0" containsBlank="1" containsNumber="1" containsInteger="1" minValue="95" maxValue="307"/>
    </cacheField>
    <cacheField name="deferred_tax_schema_id" numFmtId="0">
      <sharedItems containsString="0" containsBlank="1" containsNumber="1" containsInteger="1" minValue="0" maxValue="1255"/>
    </cacheField>
    <cacheField name="yes_no_id" numFmtId="0">
      <sharedItems containsString="0" containsBlank="1" containsNumber="1" containsInteger="1" minValue="0" maxValue="0"/>
    </cacheField>
    <cacheField name="asset_id" numFmtId="0">
      <sharedItems containsString="0" containsBlank="1" containsNumber="1" containsInteger="1" minValue="0" maxValue="0"/>
    </cacheField>
    <cacheField name="tax_record_id" numFmtId="0">
      <sharedItems containsString="0" containsBlank="1" containsNumber="1" containsInteger="1" minValue="2143" maxValue="925155701"/>
    </cacheField>
    <cacheField name="tax_layer_id" numFmtId="0">
      <sharedItems containsNonDate="0" containsString="0" containsBlank="1"/>
    </cacheField>
    <cacheField name="tax_layer" numFmtId="0">
      <sharedItems containsNonDate="0" containsString="0" containsBlank="1"/>
    </cacheField>
    <cacheField name="k1_export_descrip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43">
  <r>
    <n v="2019"/>
    <s v="0001 -Florida Power &amp; Light Company"/>
    <s v="GAAP Federal"/>
    <x v="0"/>
    <x v="0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1"/>
    <n v="609"/>
    <n v="314"/>
    <m/>
    <n v="10"/>
    <m/>
    <n v="5"/>
    <n v="5"/>
    <m/>
    <m/>
    <m/>
    <m/>
    <n v="0"/>
    <n v="0"/>
    <n v="0"/>
    <n v="6487"/>
    <m/>
    <m/>
    <m/>
  </r>
  <r>
    <n v="2019"/>
    <s v="0001 -Florida Power &amp; Light Company"/>
    <s v="GAAP Federal"/>
    <x v="1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1"/>
    <n v="609"/>
    <n v="314"/>
    <m/>
    <n v="10"/>
    <m/>
    <n v="5"/>
    <n v="5"/>
    <m/>
    <m/>
    <m/>
    <m/>
    <n v="0"/>
    <n v="0"/>
    <n v="0"/>
    <n v="605150717"/>
    <m/>
    <m/>
    <m/>
  </r>
  <r>
    <n v="2019"/>
    <s v="0001 -Florida Power &amp; Light Company"/>
    <s v="GAAP Federal"/>
    <x v="2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01268765.8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2"/>
    <n v="609"/>
    <n v="314"/>
    <m/>
    <n v="10"/>
    <m/>
    <n v="5"/>
    <n v="5"/>
    <m/>
    <m/>
    <m/>
    <m/>
    <n v="0"/>
    <n v="0"/>
    <n v="0"/>
    <n v="605151753"/>
    <m/>
    <m/>
    <m/>
  </r>
  <r>
    <n v="2019"/>
    <s v="0001 -Florida Power &amp; Light Company"/>
    <s v="GAAP Federal"/>
    <x v="3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0"/>
    <n v="609"/>
    <n v="314"/>
    <m/>
    <n v="10"/>
    <m/>
    <n v="5"/>
    <n v="5"/>
    <m/>
    <m/>
    <m/>
    <m/>
    <n v="0"/>
    <n v="0"/>
    <n v="0"/>
    <n v="605152129"/>
    <m/>
    <m/>
    <m/>
  </r>
  <r>
    <n v="2019"/>
    <s v="0001 -Florida Power &amp; Light Company"/>
    <s v="GAAP Federal"/>
    <x v="4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5"/>
    <n v="609"/>
    <n v="314"/>
    <m/>
    <n v="10"/>
    <m/>
    <n v="5"/>
    <n v="5"/>
    <m/>
    <m/>
    <m/>
    <m/>
    <n v="0"/>
    <n v="0"/>
    <n v="0"/>
    <n v="605152797"/>
    <m/>
    <m/>
    <m/>
  </r>
  <r>
    <n v="2019"/>
    <s v="0001 -Florida Power &amp; Light Company"/>
    <s v="GAAP Federal"/>
    <x v="5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812619.17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3"/>
    <n v="609"/>
    <n v="314"/>
    <m/>
    <n v="10"/>
    <m/>
    <n v="5"/>
    <n v="5"/>
    <m/>
    <m/>
    <m/>
    <m/>
    <n v="0"/>
    <n v="0"/>
    <n v="0"/>
    <n v="605150805"/>
    <m/>
    <m/>
    <m/>
  </r>
  <r>
    <n v="2019"/>
    <s v="0001 -Florida Power &amp; Light Company"/>
    <s v="GAAP Federal"/>
    <x v="6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4"/>
    <n v="609"/>
    <n v="314"/>
    <m/>
    <n v="10"/>
    <m/>
    <n v="5"/>
    <n v="5"/>
    <m/>
    <m/>
    <m/>
    <m/>
    <n v="0"/>
    <n v="0"/>
    <n v="0"/>
    <n v="605151041"/>
    <m/>
    <m/>
    <m/>
  </r>
  <r>
    <n v="2019"/>
    <s v="0001 -Florida Power &amp; Light Company"/>
    <s v="GAAP Federal"/>
    <x v="7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77025.8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5"/>
    <n v="609"/>
    <n v="314"/>
    <m/>
    <n v="10"/>
    <m/>
    <n v="5"/>
    <n v="5"/>
    <m/>
    <m/>
    <m/>
    <m/>
    <n v="0"/>
    <n v="0"/>
    <n v="0"/>
    <n v="605153915"/>
    <m/>
    <m/>
    <m/>
  </r>
  <r>
    <n v="2019"/>
    <s v="0001 -Florida Power &amp; Light Company"/>
    <s v="GAAP Federal"/>
    <x v="8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9"/>
    <n v="609"/>
    <n v="314"/>
    <m/>
    <n v="10"/>
    <m/>
    <n v="5"/>
    <n v="5"/>
    <m/>
    <m/>
    <m/>
    <m/>
    <n v="0"/>
    <n v="0"/>
    <n v="0"/>
    <n v="605149242"/>
    <m/>
    <m/>
    <m/>
  </r>
  <r>
    <n v="2019"/>
    <s v="0001 -Florida Power &amp; Light Company"/>
    <s v="GAAP Federal"/>
    <x v="9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8"/>
    <n v="609"/>
    <n v="314"/>
    <m/>
    <n v="10"/>
    <m/>
    <n v="5"/>
    <n v="5"/>
    <m/>
    <m/>
    <m/>
    <m/>
    <n v="0"/>
    <n v="0"/>
    <n v="0"/>
    <n v="605152166"/>
    <m/>
    <m/>
    <m/>
  </r>
  <r>
    <n v="2019"/>
    <s v="0001 -Florida Power &amp; Light Company"/>
    <s v="GAAP Federal"/>
    <x v="10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6"/>
    <n v="609"/>
    <n v="314"/>
    <m/>
    <n v="10"/>
    <m/>
    <n v="5"/>
    <n v="5"/>
    <m/>
    <m/>
    <m/>
    <m/>
    <n v="0"/>
    <n v="0"/>
    <n v="0"/>
    <n v="605151757"/>
    <m/>
    <m/>
    <m/>
  </r>
  <r>
    <n v="2019"/>
    <s v="0001 -Florida Power &amp; Light Company"/>
    <s v="GAAP Federal"/>
    <x v="11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6"/>
    <n v="609"/>
    <n v="314"/>
    <m/>
    <n v="10"/>
    <m/>
    <n v="5"/>
    <n v="5"/>
    <m/>
    <m/>
    <m/>
    <m/>
    <n v="0"/>
    <n v="0"/>
    <n v="0"/>
    <n v="605153214"/>
    <m/>
    <m/>
    <m/>
  </r>
  <r>
    <n v="2019"/>
    <s v="0001 -Florida Power &amp; Light Company"/>
    <s v="GAAP Federal"/>
    <x v="12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9"/>
    <n v="609"/>
    <n v="314"/>
    <m/>
    <n v="10"/>
    <m/>
    <n v="5"/>
    <n v="5"/>
    <m/>
    <m/>
    <m/>
    <m/>
    <n v="0"/>
    <n v="0"/>
    <n v="0"/>
    <n v="605150596"/>
    <m/>
    <m/>
    <m/>
  </r>
  <r>
    <n v="2019"/>
    <s v="0001 -Florida Power &amp; Light Company"/>
    <s v="GAAP Federal"/>
    <x v="13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2322208.4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0"/>
    <n v="609"/>
    <n v="314"/>
    <m/>
    <n v="10"/>
    <m/>
    <n v="5"/>
    <n v="5"/>
    <m/>
    <m/>
    <m/>
    <m/>
    <n v="0"/>
    <n v="0"/>
    <n v="0"/>
    <n v="605151482"/>
    <m/>
    <m/>
    <m/>
  </r>
  <r>
    <n v="2019"/>
    <s v="0001 -Florida Power &amp; Light Company"/>
    <s v="GAAP Federal"/>
    <x v="14"/>
    <x v="0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3"/>
    <n v="609"/>
    <n v="314"/>
    <m/>
    <n v="10"/>
    <m/>
    <n v="5"/>
    <n v="5"/>
    <m/>
    <m/>
    <m/>
    <m/>
    <n v="0"/>
    <n v="0"/>
    <n v="0"/>
    <n v="6489"/>
    <m/>
    <m/>
    <m/>
  </r>
  <r>
    <n v="2019"/>
    <s v="0001 -Florida Power &amp; Light Company"/>
    <s v="GAAP Federal"/>
    <x v="15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1"/>
    <n v="609"/>
    <n v="314"/>
    <m/>
    <n v="10"/>
    <m/>
    <n v="5"/>
    <n v="5"/>
    <m/>
    <m/>
    <m/>
    <m/>
    <n v="0"/>
    <n v="0"/>
    <n v="0"/>
    <n v="605150245"/>
    <m/>
    <m/>
    <m/>
  </r>
  <r>
    <n v="2019"/>
    <s v="0001 -Florida Power &amp; Light Company"/>
    <s v="GAAP Federal"/>
    <x v="16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71850339.439999998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2"/>
    <n v="609"/>
    <n v="314"/>
    <m/>
    <n v="10"/>
    <m/>
    <n v="5"/>
    <n v="5"/>
    <m/>
    <m/>
    <m/>
    <m/>
    <n v="0"/>
    <n v="0"/>
    <n v="0"/>
    <n v="605152596"/>
    <m/>
    <m/>
    <m/>
  </r>
  <r>
    <n v="2019"/>
    <s v="0001 -Florida Power &amp; Light Company"/>
    <s v="GAAP Federal"/>
    <x v="17"/>
    <x v="0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142829.5499999999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9"/>
    <n v="609"/>
    <n v="314"/>
    <m/>
    <n v="10"/>
    <m/>
    <n v="5"/>
    <n v="5"/>
    <m/>
    <m/>
    <m/>
    <m/>
    <n v="0"/>
    <n v="0"/>
    <n v="0"/>
    <n v="6486"/>
    <m/>
    <m/>
    <m/>
  </r>
  <r>
    <n v="2019"/>
    <s v="0001 -Florida Power &amp; Light Company"/>
    <s v="GAAP Federal"/>
    <x v="18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3"/>
    <n v="609"/>
    <n v="314"/>
    <m/>
    <n v="10"/>
    <m/>
    <n v="5"/>
    <n v="5"/>
    <m/>
    <m/>
    <m/>
    <m/>
    <n v="0"/>
    <n v="0"/>
    <n v="0"/>
    <n v="605151583"/>
    <m/>
    <m/>
    <m/>
  </r>
  <r>
    <n v="2019"/>
    <s v="0001 -Florida Power &amp; Light Company"/>
    <s v="GAAP Federal"/>
    <x v="19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2750433.7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4"/>
    <n v="609"/>
    <n v="314"/>
    <m/>
    <n v="10"/>
    <m/>
    <n v="5"/>
    <n v="5"/>
    <m/>
    <m/>
    <m/>
    <m/>
    <n v="0"/>
    <n v="0"/>
    <n v="0"/>
    <n v="605152677"/>
    <m/>
    <m/>
    <m/>
  </r>
  <r>
    <n v="2019"/>
    <s v="0001 -Florida Power &amp; Light Company"/>
    <s v="GAAP Federal"/>
    <x v="20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5"/>
    <n v="609"/>
    <n v="314"/>
    <m/>
    <n v="10"/>
    <m/>
    <n v="5"/>
    <n v="5"/>
    <m/>
    <m/>
    <m/>
    <m/>
    <n v="0"/>
    <n v="0"/>
    <n v="0"/>
    <n v="605152546"/>
    <m/>
    <m/>
    <m/>
  </r>
  <r>
    <n v="2019"/>
    <s v="0001 -Florida Power &amp; Light Company"/>
    <s v="GAAP Federal"/>
    <x v="21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1"/>
    <n v="609"/>
    <n v="314"/>
    <m/>
    <n v="10"/>
    <m/>
    <n v="5"/>
    <n v="5"/>
    <m/>
    <m/>
    <m/>
    <m/>
    <n v="0"/>
    <n v="0"/>
    <n v="0"/>
    <n v="605154089"/>
    <m/>
    <m/>
    <m/>
  </r>
  <r>
    <n v="2019"/>
    <s v="0001 -Florida Power &amp; Light Company"/>
    <s v="GAAP Federal"/>
    <x v="22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6"/>
    <n v="609"/>
    <n v="314"/>
    <m/>
    <n v="10"/>
    <m/>
    <n v="5"/>
    <n v="5"/>
    <m/>
    <m/>
    <m/>
    <m/>
    <n v="0"/>
    <n v="0"/>
    <n v="0"/>
    <n v="605152255"/>
    <m/>
    <m/>
    <m/>
  </r>
  <r>
    <n v="2019"/>
    <s v="0001 -Florida Power &amp; Light Company"/>
    <s v="GAAP Federal"/>
    <x v="23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37534006.200000003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7"/>
    <n v="609"/>
    <n v="314"/>
    <m/>
    <n v="10"/>
    <m/>
    <n v="5"/>
    <n v="5"/>
    <m/>
    <m/>
    <m/>
    <m/>
    <n v="0"/>
    <n v="0"/>
    <n v="0"/>
    <n v="605154545"/>
    <m/>
    <m/>
    <m/>
  </r>
  <r>
    <n v="2019"/>
    <s v="0001 -Florida Power &amp; Light Company"/>
    <s v="GAAP Federal"/>
    <x v="24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0"/>
    <n v="609"/>
    <n v="314"/>
    <m/>
    <n v="10"/>
    <m/>
    <n v="5"/>
    <n v="5"/>
    <m/>
    <m/>
    <m/>
    <m/>
    <n v="0"/>
    <n v="0"/>
    <n v="0"/>
    <n v="605154790"/>
    <m/>
    <m/>
    <m/>
  </r>
  <r>
    <n v="2019"/>
    <s v="0001 -Florida Power &amp; Light Company"/>
    <s v="GAAP Federal"/>
    <x v="25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29"/>
    <n v="609"/>
    <n v="314"/>
    <m/>
    <n v="10"/>
    <m/>
    <n v="5"/>
    <n v="5"/>
    <m/>
    <m/>
    <m/>
    <m/>
    <n v="0"/>
    <n v="0"/>
    <n v="0"/>
    <n v="605154792"/>
    <m/>
    <m/>
    <m/>
  </r>
  <r>
    <n v="2019"/>
    <s v="0001 -Florida Power &amp; Light Company"/>
    <s v="GAAP Federal"/>
    <x v="26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3"/>
    <n v="609"/>
    <n v="314"/>
    <m/>
    <n v="10"/>
    <m/>
    <n v="5"/>
    <n v="5"/>
    <m/>
    <m/>
    <m/>
    <m/>
    <n v="0"/>
    <n v="0"/>
    <n v="0"/>
    <n v="605154794"/>
    <m/>
    <m/>
    <m/>
  </r>
  <r>
    <n v="2019"/>
    <s v="0001 -Florida Power &amp; Light Company"/>
    <s v="GAAP Federal"/>
    <x v="27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1"/>
    <n v="609"/>
    <n v="314"/>
    <m/>
    <n v="10"/>
    <m/>
    <n v="5"/>
    <n v="5"/>
    <m/>
    <m/>
    <m/>
    <m/>
    <n v="0"/>
    <n v="0"/>
    <n v="0"/>
    <n v="605154796"/>
    <m/>
    <m/>
    <m/>
  </r>
  <r>
    <n v="2019"/>
    <s v="0001 -Florida Power &amp; Light Company"/>
    <s v="GAAP Federal"/>
    <x v="28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2"/>
    <n v="609"/>
    <n v="314"/>
    <m/>
    <n v="10"/>
    <m/>
    <n v="5"/>
    <n v="5"/>
    <m/>
    <m/>
    <m/>
    <m/>
    <n v="0"/>
    <n v="0"/>
    <n v="0"/>
    <n v="605154798"/>
    <m/>
    <m/>
    <m/>
  </r>
  <r>
    <n v="2019"/>
    <s v="0001 -Florida Power &amp; Light Company"/>
    <s v="GAAP Federal"/>
    <x v="0"/>
    <x v="1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1"/>
    <n v="608"/>
    <n v="314"/>
    <m/>
    <n v="10"/>
    <m/>
    <n v="5"/>
    <n v="5"/>
    <m/>
    <m/>
    <m/>
    <m/>
    <n v="0"/>
    <n v="0"/>
    <n v="0"/>
    <n v="6488"/>
    <m/>
    <m/>
    <m/>
  </r>
  <r>
    <n v="2019"/>
    <s v="0001 -Florida Power &amp; Light Company"/>
    <s v="GAAP Federal"/>
    <x v="1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1"/>
    <n v="608"/>
    <n v="314"/>
    <m/>
    <n v="10"/>
    <m/>
    <n v="5"/>
    <n v="5"/>
    <m/>
    <m/>
    <m/>
    <m/>
    <n v="0"/>
    <n v="0"/>
    <n v="0"/>
    <n v="605154316"/>
    <m/>
    <m/>
    <m/>
  </r>
  <r>
    <n v="2019"/>
    <s v="0001 -Florida Power &amp; Light Company"/>
    <s v="GAAP Federal"/>
    <x v="2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51693601.409999996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2"/>
    <n v="608"/>
    <n v="314"/>
    <m/>
    <n v="10"/>
    <m/>
    <n v="5"/>
    <n v="5"/>
    <m/>
    <m/>
    <m/>
    <m/>
    <n v="0"/>
    <n v="0"/>
    <n v="0"/>
    <n v="605152438"/>
    <m/>
    <m/>
    <m/>
  </r>
  <r>
    <n v="2019"/>
    <s v="0001 -Florida Power &amp; Light Company"/>
    <s v="GAAP Federal"/>
    <x v="3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0"/>
    <n v="608"/>
    <n v="314"/>
    <m/>
    <n v="10"/>
    <m/>
    <n v="5"/>
    <n v="5"/>
    <m/>
    <m/>
    <m/>
    <m/>
    <n v="0"/>
    <n v="0"/>
    <n v="0"/>
    <n v="605149863"/>
    <m/>
    <m/>
    <m/>
  </r>
  <r>
    <n v="2019"/>
    <s v="0001 -Florida Power &amp; Light Company"/>
    <s v="GAAP Federal"/>
    <x v="4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5"/>
    <n v="608"/>
    <n v="314"/>
    <m/>
    <n v="10"/>
    <m/>
    <n v="5"/>
    <n v="5"/>
    <m/>
    <m/>
    <m/>
    <m/>
    <n v="0"/>
    <n v="0"/>
    <n v="0"/>
    <n v="605150003"/>
    <m/>
    <m/>
    <m/>
  </r>
  <r>
    <n v="2019"/>
    <s v="0001 -Florida Power &amp; Light Company"/>
    <s v="GAAP Federal"/>
    <x v="5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832185.7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3"/>
    <n v="608"/>
    <n v="314"/>
    <m/>
    <n v="10"/>
    <m/>
    <n v="5"/>
    <n v="5"/>
    <m/>
    <m/>
    <m/>
    <m/>
    <n v="0"/>
    <n v="0"/>
    <n v="0"/>
    <n v="605149118"/>
    <m/>
    <m/>
    <m/>
  </r>
  <r>
    <n v="2019"/>
    <s v="0001 -Florida Power &amp; Light Company"/>
    <s v="GAAP Federal"/>
    <x v="6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4"/>
    <n v="608"/>
    <n v="314"/>
    <m/>
    <n v="10"/>
    <m/>
    <n v="5"/>
    <n v="5"/>
    <m/>
    <m/>
    <m/>
    <m/>
    <n v="0"/>
    <n v="0"/>
    <n v="0"/>
    <n v="605154129"/>
    <m/>
    <m/>
    <m/>
  </r>
  <r>
    <n v="2019"/>
    <s v="0001 -Florida Power &amp; Light Company"/>
    <s v="GAAP Federal"/>
    <x v="7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512.35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5"/>
    <n v="608"/>
    <n v="314"/>
    <m/>
    <n v="10"/>
    <m/>
    <n v="5"/>
    <n v="5"/>
    <m/>
    <m/>
    <m/>
    <m/>
    <n v="0"/>
    <n v="0"/>
    <n v="0"/>
    <n v="605150018"/>
    <m/>
    <m/>
    <m/>
  </r>
  <r>
    <n v="2019"/>
    <s v="0001 -Florida Power &amp; Light Company"/>
    <s v="GAAP Federal"/>
    <x v="8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9"/>
    <n v="608"/>
    <n v="314"/>
    <m/>
    <n v="10"/>
    <m/>
    <n v="5"/>
    <n v="5"/>
    <m/>
    <m/>
    <m/>
    <m/>
    <n v="0"/>
    <n v="0"/>
    <n v="0"/>
    <n v="605150266"/>
    <m/>
    <m/>
    <m/>
  </r>
  <r>
    <n v="2019"/>
    <s v="0001 -Florida Power &amp; Light Company"/>
    <s v="GAAP Federal"/>
    <x v="9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8"/>
    <n v="608"/>
    <n v="314"/>
    <m/>
    <n v="10"/>
    <m/>
    <n v="5"/>
    <n v="5"/>
    <m/>
    <m/>
    <m/>
    <m/>
    <n v="0"/>
    <n v="0"/>
    <n v="0"/>
    <n v="605154021"/>
    <m/>
    <m/>
    <m/>
  </r>
  <r>
    <n v="2019"/>
    <s v="0001 -Florida Power &amp; Light Company"/>
    <s v="GAAP Federal"/>
    <x v="10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6"/>
    <n v="608"/>
    <n v="314"/>
    <m/>
    <n v="10"/>
    <m/>
    <n v="5"/>
    <n v="5"/>
    <m/>
    <m/>
    <m/>
    <m/>
    <n v="0"/>
    <n v="0"/>
    <n v="0"/>
    <n v="605149695"/>
    <m/>
    <m/>
    <m/>
  </r>
  <r>
    <n v="2019"/>
    <s v="0001 -Florida Power &amp; Light Company"/>
    <s v="GAAP Federal"/>
    <x v="11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6"/>
    <n v="608"/>
    <n v="314"/>
    <m/>
    <n v="10"/>
    <m/>
    <n v="5"/>
    <n v="5"/>
    <m/>
    <m/>
    <m/>
    <m/>
    <n v="0"/>
    <n v="0"/>
    <n v="0"/>
    <n v="605152034"/>
    <m/>
    <m/>
    <m/>
  </r>
  <r>
    <n v="2019"/>
    <s v="0001 -Florida Power &amp; Light Company"/>
    <s v="GAAP Federal"/>
    <x v="12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9"/>
    <n v="608"/>
    <n v="314"/>
    <m/>
    <n v="10"/>
    <m/>
    <n v="5"/>
    <n v="5"/>
    <m/>
    <m/>
    <m/>
    <m/>
    <n v="0"/>
    <n v="0"/>
    <n v="0"/>
    <n v="605149818"/>
    <m/>
    <m/>
    <m/>
  </r>
  <r>
    <n v="2019"/>
    <s v="0001 -Florida Power &amp; Light Company"/>
    <s v="GAAP Federal"/>
    <x v="13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2972465.24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0"/>
    <n v="608"/>
    <n v="314"/>
    <m/>
    <n v="10"/>
    <m/>
    <n v="5"/>
    <n v="5"/>
    <m/>
    <m/>
    <m/>
    <m/>
    <n v="0"/>
    <n v="0"/>
    <n v="0"/>
    <n v="605152680"/>
    <m/>
    <m/>
    <m/>
  </r>
  <r>
    <n v="2019"/>
    <s v="0001 -Florida Power &amp; Light Company"/>
    <s v="GAAP Federal"/>
    <x v="14"/>
    <x v="1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3"/>
    <n v="608"/>
    <n v="314"/>
    <m/>
    <n v="10"/>
    <m/>
    <n v="5"/>
    <n v="5"/>
    <m/>
    <m/>
    <m/>
    <m/>
    <n v="0"/>
    <n v="0"/>
    <n v="0"/>
    <n v="6490"/>
    <m/>
    <m/>
    <m/>
  </r>
  <r>
    <n v="2019"/>
    <s v="0001 -Florida Power &amp; Light Company"/>
    <s v="GAAP Federal"/>
    <x v="15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1"/>
    <n v="608"/>
    <n v="314"/>
    <m/>
    <n v="10"/>
    <m/>
    <n v="5"/>
    <n v="5"/>
    <m/>
    <m/>
    <m/>
    <m/>
    <n v="0"/>
    <n v="0"/>
    <n v="0"/>
    <n v="605153704"/>
    <m/>
    <m/>
    <m/>
  </r>
  <r>
    <n v="2019"/>
    <s v="0001 -Florida Power &amp; Light Company"/>
    <s v="GAAP Federal"/>
    <x v="16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252802.9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2"/>
    <n v="608"/>
    <n v="314"/>
    <m/>
    <n v="10"/>
    <m/>
    <n v="5"/>
    <n v="5"/>
    <m/>
    <m/>
    <m/>
    <m/>
    <n v="0"/>
    <n v="0"/>
    <n v="0"/>
    <n v="605150824"/>
    <m/>
    <m/>
    <m/>
  </r>
  <r>
    <n v="2019"/>
    <s v="0001 -Florida Power &amp; Light Company"/>
    <s v="GAAP Federal"/>
    <x v="17"/>
    <x v="1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9"/>
    <n v="608"/>
    <n v="314"/>
    <m/>
    <n v="10"/>
    <m/>
    <n v="5"/>
    <n v="5"/>
    <m/>
    <m/>
    <m/>
    <m/>
    <n v="0"/>
    <n v="0"/>
    <n v="0"/>
    <n v="6485"/>
    <m/>
    <m/>
    <m/>
  </r>
  <r>
    <n v="2019"/>
    <s v="0001 -Florida Power &amp; Light Company"/>
    <s v="GAAP Federal"/>
    <x v="18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3"/>
    <n v="608"/>
    <n v="314"/>
    <m/>
    <n v="10"/>
    <m/>
    <n v="5"/>
    <n v="5"/>
    <m/>
    <m/>
    <m/>
    <m/>
    <n v="0"/>
    <n v="0"/>
    <n v="0"/>
    <n v="605150677"/>
    <m/>
    <m/>
    <m/>
  </r>
  <r>
    <n v="2019"/>
    <s v="0001 -Florida Power &amp; Light Company"/>
    <s v="GAAP Federal"/>
    <x v="19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110857.47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4"/>
    <n v="608"/>
    <n v="314"/>
    <m/>
    <n v="10"/>
    <m/>
    <n v="5"/>
    <n v="5"/>
    <m/>
    <m/>
    <m/>
    <m/>
    <n v="0"/>
    <n v="0"/>
    <n v="0"/>
    <n v="605153061"/>
    <m/>
    <m/>
    <m/>
  </r>
  <r>
    <n v="2019"/>
    <s v="0001 -Florida Power &amp; Light Company"/>
    <s v="GAAP Federal"/>
    <x v="20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5"/>
    <n v="608"/>
    <n v="314"/>
    <m/>
    <n v="10"/>
    <m/>
    <n v="5"/>
    <n v="5"/>
    <m/>
    <m/>
    <m/>
    <m/>
    <n v="0"/>
    <n v="0"/>
    <n v="0"/>
    <n v="605150256"/>
    <m/>
    <m/>
    <m/>
  </r>
  <r>
    <n v="2019"/>
    <s v="0001 -Florida Power &amp; Light Company"/>
    <s v="GAAP Federal"/>
    <x v="21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1"/>
    <n v="608"/>
    <n v="314"/>
    <m/>
    <n v="10"/>
    <m/>
    <n v="5"/>
    <n v="5"/>
    <m/>
    <m/>
    <m/>
    <m/>
    <n v="0"/>
    <n v="0"/>
    <n v="0"/>
    <n v="605152462"/>
    <m/>
    <m/>
    <m/>
  </r>
  <r>
    <n v="2019"/>
    <s v="0001 -Florida Power &amp; Light Company"/>
    <s v="GAAP Federal"/>
    <x v="22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6"/>
    <n v="608"/>
    <n v="314"/>
    <m/>
    <n v="10"/>
    <m/>
    <n v="5"/>
    <n v="5"/>
    <m/>
    <m/>
    <m/>
    <m/>
    <n v="0"/>
    <n v="0"/>
    <n v="0"/>
    <n v="605153444"/>
    <m/>
    <m/>
    <m/>
  </r>
  <r>
    <n v="2019"/>
    <s v="0001 -Florida Power &amp; Light Company"/>
    <s v="GAAP Federal"/>
    <x v="23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36113272.140000001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7"/>
    <n v="608"/>
    <n v="314"/>
    <m/>
    <n v="10"/>
    <m/>
    <n v="5"/>
    <n v="5"/>
    <m/>
    <m/>
    <m/>
    <m/>
    <n v="0"/>
    <n v="0"/>
    <n v="0"/>
    <n v="605154508"/>
    <m/>
    <m/>
    <m/>
  </r>
  <r>
    <n v="2019"/>
    <s v="0001 -Florida Power &amp; Light Company"/>
    <s v="GAAP Federal"/>
    <x v="24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0"/>
    <n v="608"/>
    <n v="314"/>
    <m/>
    <n v="10"/>
    <m/>
    <n v="5"/>
    <n v="5"/>
    <m/>
    <m/>
    <m/>
    <m/>
    <n v="0"/>
    <n v="0"/>
    <n v="0"/>
    <n v="605154791"/>
    <m/>
    <m/>
    <m/>
  </r>
  <r>
    <n v="2019"/>
    <s v="0001 -Florida Power &amp; Light Company"/>
    <s v="GAAP Federal"/>
    <x v="25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29"/>
    <n v="608"/>
    <n v="314"/>
    <m/>
    <n v="10"/>
    <m/>
    <n v="5"/>
    <n v="5"/>
    <m/>
    <m/>
    <m/>
    <m/>
    <n v="0"/>
    <n v="0"/>
    <n v="0"/>
    <n v="605154793"/>
    <m/>
    <m/>
    <m/>
  </r>
  <r>
    <n v="2019"/>
    <s v="0001 -Florida Power &amp; Light Company"/>
    <s v="GAAP Federal"/>
    <x v="26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3"/>
    <n v="608"/>
    <n v="314"/>
    <m/>
    <n v="10"/>
    <m/>
    <n v="5"/>
    <n v="5"/>
    <m/>
    <m/>
    <m/>
    <m/>
    <n v="0"/>
    <n v="0"/>
    <n v="0"/>
    <n v="605154795"/>
    <m/>
    <m/>
    <m/>
  </r>
  <r>
    <n v="2019"/>
    <s v="0001 -Florida Power &amp; Light Company"/>
    <s v="GAAP Federal"/>
    <x v="27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1"/>
    <n v="608"/>
    <n v="314"/>
    <m/>
    <n v="10"/>
    <m/>
    <n v="5"/>
    <n v="5"/>
    <m/>
    <m/>
    <m/>
    <m/>
    <n v="0"/>
    <n v="0"/>
    <n v="0"/>
    <n v="605154797"/>
    <m/>
    <m/>
    <m/>
  </r>
  <r>
    <n v="2019"/>
    <s v="0001 -Florida Power &amp; Light Company"/>
    <s v="GAAP Federal"/>
    <x v="28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2"/>
    <n v="608"/>
    <n v="314"/>
    <m/>
    <n v="10"/>
    <m/>
    <n v="5"/>
    <n v="5"/>
    <m/>
    <m/>
    <m/>
    <m/>
    <n v="0"/>
    <n v="0"/>
    <n v="0"/>
    <n v="605154799"/>
    <m/>
    <m/>
    <m/>
  </r>
  <r>
    <n v="2019"/>
    <s v="0001 -Florida Power &amp; Light Company"/>
    <s v="GAAP Federal"/>
    <x v="29"/>
    <x v="2"/>
    <x v="0"/>
    <m/>
    <n v="125000"/>
    <n v="125000"/>
    <n v="0"/>
    <n v="0"/>
    <n v="0"/>
    <n v="0"/>
    <n v="125000"/>
    <n v="1250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7"/>
    <n v="1"/>
    <n v="314"/>
    <m/>
    <n v="10"/>
    <m/>
    <n v="5"/>
    <n v="35"/>
    <m/>
    <m/>
    <m/>
    <m/>
    <n v="1255"/>
    <n v="0"/>
    <n v="0"/>
    <n v="605149554"/>
    <m/>
    <m/>
    <m/>
  </r>
  <r>
    <n v="2019"/>
    <s v="0001 -Florida Power &amp; Light Company"/>
    <s v="GAAP Federal"/>
    <x v="30"/>
    <x v="2"/>
    <x v="1"/>
    <m/>
    <n v="5941926.4299999997"/>
    <n v="8578219.2400000002"/>
    <n v="8578219.2400000002"/>
    <n v="0"/>
    <n v="0"/>
    <n v="0"/>
    <n v="5907792.0300000003"/>
    <n v="8528940.2100000009"/>
    <n v="8528940.2100000009"/>
    <n v="0"/>
    <n v="49279.03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1"/>
    <n v="593"/>
    <m/>
    <n v="10"/>
    <m/>
    <n v="25"/>
    <n v="35"/>
    <m/>
    <n v="2"/>
    <m/>
    <m/>
    <n v="1255"/>
    <n v="0"/>
    <n v="0"/>
    <n v="605153139"/>
    <m/>
    <m/>
    <m/>
  </r>
  <r>
    <n v="2019"/>
    <s v="0001 -Florida Power &amp; Light Company"/>
    <s v="GAAP Federal"/>
    <x v="31"/>
    <x v="2"/>
    <x v="1"/>
    <m/>
    <n v="0"/>
    <n v="573538"/>
    <n v="573538"/>
    <n v="0"/>
    <n v="0"/>
    <n v="0"/>
    <n v="0"/>
    <n v="573538"/>
    <n v="573538"/>
    <n v="0"/>
    <n v="0"/>
    <n v="0"/>
    <n v="573538"/>
    <n v="573538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"/>
    <n v="593"/>
    <m/>
    <n v="10"/>
    <m/>
    <n v="25"/>
    <n v="35"/>
    <m/>
    <n v="2"/>
    <m/>
    <m/>
    <n v="1255"/>
    <n v="0"/>
    <n v="0"/>
    <n v="605150843"/>
    <m/>
    <m/>
    <m/>
  </r>
  <r>
    <n v="2019"/>
    <s v="0001 -Florida Power &amp; Light Company"/>
    <s v="GAAP Federal"/>
    <x v="32"/>
    <x v="2"/>
    <x v="2"/>
    <m/>
    <n v="162087345.80000001"/>
    <n v="173393458.71000001"/>
    <n v="173393458.71000001"/>
    <n v="0"/>
    <n v="0"/>
    <n v="3639.98"/>
    <n v="160280330.69999999"/>
    <n v="171705742.81999999"/>
    <n v="171705742.81999999"/>
    <n v="0"/>
    <n v="1687715.89"/>
    <n v="108741.7"/>
    <n v="12253110.279999999"/>
    <n v="12361851.98"/>
    <n v="108741.7"/>
    <n v="0"/>
    <n v="0"/>
    <n v="0"/>
    <n v="3639.98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11"/>
    <n v="1"/>
    <n v="20"/>
    <m/>
    <n v="10"/>
    <m/>
    <n v="1"/>
    <n v="35"/>
    <m/>
    <n v="2"/>
    <m/>
    <m/>
    <n v="1255"/>
    <n v="0"/>
    <n v="0"/>
    <n v="605150993"/>
    <m/>
    <m/>
    <m/>
  </r>
  <r>
    <n v="2019"/>
    <s v="0001 -Florida Power &amp; Light Company"/>
    <s v="GAAP Federal"/>
    <x v="33"/>
    <x v="2"/>
    <x v="0"/>
    <m/>
    <n v="1302818.3600000001"/>
    <n v="1302818.3600000001"/>
    <n v="0"/>
    <n v="0"/>
    <n v="0"/>
    <n v="0"/>
    <n v="1302818.3600000001"/>
    <n v="1302818.36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"/>
    <n v="314"/>
    <m/>
    <n v="10"/>
    <m/>
    <n v="5"/>
    <n v="35"/>
    <m/>
    <m/>
    <m/>
    <m/>
    <n v="1255"/>
    <n v="0"/>
    <n v="0"/>
    <n v="605151171"/>
    <m/>
    <m/>
    <m/>
  </r>
  <r>
    <n v="2019"/>
    <s v="0001 -Florida Power &amp; Light Company"/>
    <s v="GAAP Federal"/>
    <x v="34"/>
    <x v="2"/>
    <x v="0"/>
    <m/>
    <n v="54053.4"/>
    <n v="54053.4"/>
    <n v="0"/>
    <n v="0"/>
    <n v="0"/>
    <n v="0"/>
    <n v="54053.4"/>
    <n v="54053.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"/>
    <n v="314"/>
    <m/>
    <n v="10"/>
    <m/>
    <n v="5"/>
    <n v="35"/>
    <m/>
    <m/>
    <m/>
    <m/>
    <n v="1255"/>
    <n v="0"/>
    <n v="0"/>
    <n v="605150618"/>
    <m/>
    <m/>
    <m/>
  </r>
  <r>
    <n v="2019"/>
    <s v="0001 -Florida Power &amp; Light Company"/>
    <s v="GAAP Federal"/>
    <x v="34"/>
    <x v="2"/>
    <x v="0"/>
    <m/>
    <n v="496780.54"/>
    <n v="496780.54"/>
    <n v="0"/>
    <n v="0"/>
    <n v="0"/>
    <n v="0"/>
    <n v="496780.54"/>
    <n v="496780.5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"/>
    <n v="314"/>
    <m/>
    <n v="10"/>
    <m/>
    <n v="5"/>
    <n v="35"/>
    <m/>
    <m/>
    <m/>
    <m/>
    <n v="1255"/>
    <n v="0"/>
    <n v="0"/>
    <n v="605150885"/>
    <m/>
    <m/>
    <m/>
  </r>
  <r>
    <n v="2019"/>
    <s v="0001 -Florida Power &amp; Light Company"/>
    <s v="GAAP Federal"/>
    <x v="35"/>
    <x v="2"/>
    <x v="0"/>
    <m/>
    <n v="3273502.34"/>
    <n v="0"/>
    <n v="0"/>
    <n v="0"/>
    <n v="0"/>
    <n v="0"/>
    <n v="3273502.3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"/>
    <n v="314"/>
    <m/>
    <n v="10"/>
    <m/>
    <n v="5"/>
    <n v="35"/>
    <m/>
    <m/>
    <m/>
    <m/>
    <n v="1255"/>
    <n v="0"/>
    <n v="0"/>
    <n v="605149714"/>
    <m/>
    <m/>
    <m/>
  </r>
  <r>
    <n v="2019"/>
    <s v="0001 -Florida Power &amp; Light Company"/>
    <s v="GAAP Federal"/>
    <x v="36"/>
    <x v="2"/>
    <x v="0"/>
    <m/>
    <n v="2244939.48"/>
    <n v="0"/>
    <n v="0"/>
    <n v="0"/>
    <n v="0"/>
    <n v="0"/>
    <n v="2244939.4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"/>
    <n v="314"/>
    <m/>
    <n v="10"/>
    <m/>
    <n v="5"/>
    <n v="35"/>
    <m/>
    <m/>
    <m/>
    <m/>
    <n v="1255"/>
    <n v="0"/>
    <n v="0"/>
    <n v="605153410"/>
    <m/>
    <m/>
    <m/>
  </r>
  <r>
    <n v="2019"/>
    <s v="0001 -Florida Power &amp; Light Company"/>
    <s v="GAAP Federal"/>
    <x v="37"/>
    <x v="2"/>
    <x v="0"/>
    <m/>
    <n v="2509105.96"/>
    <n v="2509105.96"/>
    <n v="0"/>
    <n v="0"/>
    <n v="0"/>
    <n v="0"/>
    <n v="2509105.96"/>
    <n v="2509105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1"/>
    <n v="314"/>
    <m/>
    <n v="10"/>
    <m/>
    <n v="5"/>
    <n v="35"/>
    <m/>
    <m/>
    <m/>
    <m/>
    <n v="1255"/>
    <n v="0"/>
    <n v="0"/>
    <n v="605152066"/>
    <m/>
    <m/>
    <m/>
  </r>
  <r>
    <n v="2019"/>
    <s v="0001 -Florida Power &amp; Light Company"/>
    <s v="GAAP Federal"/>
    <x v="38"/>
    <x v="2"/>
    <x v="0"/>
    <m/>
    <n v="1494533.41"/>
    <n v="1485588"/>
    <n v="0"/>
    <n v="0"/>
    <n v="0"/>
    <n v="0"/>
    <n v="1494533.41"/>
    <n v="148558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"/>
    <n v="314"/>
    <m/>
    <n v="10"/>
    <m/>
    <n v="5"/>
    <n v="35"/>
    <m/>
    <m/>
    <m/>
    <m/>
    <n v="1255"/>
    <n v="0"/>
    <n v="0"/>
    <n v="605151411"/>
    <m/>
    <m/>
    <m/>
  </r>
  <r>
    <n v="2019"/>
    <s v="0001 -Florida Power &amp; Light Company"/>
    <s v="GAAP Federal"/>
    <x v="39"/>
    <x v="2"/>
    <x v="0"/>
    <m/>
    <n v="3516412.2"/>
    <n v="3515602.16"/>
    <n v="0"/>
    <n v="0"/>
    <n v="0"/>
    <n v="0"/>
    <n v="3516412.2"/>
    <n v="3515602.1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"/>
    <n v="314"/>
    <m/>
    <n v="10"/>
    <m/>
    <n v="5"/>
    <n v="35"/>
    <m/>
    <m/>
    <m/>
    <m/>
    <n v="1255"/>
    <n v="0"/>
    <n v="0"/>
    <n v="605149674"/>
    <m/>
    <m/>
    <m/>
  </r>
  <r>
    <n v="2019"/>
    <s v="0001 -Florida Power &amp; Light Company"/>
    <s v="GAAP Federal"/>
    <x v="40"/>
    <x v="2"/>
    <x v="0"/>
    <m/>
    <n v="10222438.68"/>
    <n v="0"/>
    <n v="0"/>
    <n v="0"/>
    <n v="0"/>
    <n v="0"/>
    <n v="10222438.6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"/>
    <n v="314"/>
    <m/>
    <n v="10"/>
    <m/>
    <n v="5"/>
    <n v="35"/>
    <m/>
    <m/>
    <m/>
    <m/>
    <n v="1255"/>
    <n v="0"/>
    <n v="0"/>
    <n v="605152644"/>
    <m/>
    <m/>
    <m/>
  </r>
  <r>
    <n v="2019"/>
    <s v="0001 -Florida Power &amp; Light Company"/>
    <s v="GAAP Federal"/>
    <x v="41"/>
    <x v="2"/>
    <x v="3"/>
    <m/>
    <n v="0"/>
    <n v="3017223.9"/>
    <n v="3017223.9"/>
    <n v="0"/>
    <n v="0"/>
    <n v="0"/>
    <n v="0"/>
    <n v="3017223.9"/>
    <n v="3017223.9"/>
    <n v="0"/>
    <n v="0"/>
    <n v="0"/>
    <n v="3017223.94"/>
    <n v="3017223.94"/>
    <n v="0"/>
    <n v="0"/>
    <n v="0"/>
    <n v="0"/>
    <n v="0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7"/>
    <n v="1"/>
    <n v="21"/>
    <m/>
    <n v="10"/>
    <m/>
    <n v="1"/>
    <n v="35"/>
    <m/>
    <n v="2"/>
    <m/>
    <m/>
    <n v="1255"/>
    <n v="0"/>
    <n v="0"/>
    <n v="605151797"/>
    <m/>
    <m/>
    <m/>
  </r>
  <r>
    <n v="2019"/>
    <s v="0001 -Florida Power &amp; Light Company"/>
    <s v="GAAP Federal"/>
    <x v="42"/>
    <x v="2"/>
    <x v="3"/>
    <m/>
    <n v="0"/>
    <n v="18384687.07"/>
    <n v="18384687.07"/>
    <n v="0"/>
    <n v="0"/>
    <n v="0"/>
    <n v="0"/>
    <n v="18384687.07"/>
    <n v="18384687.07"/>
    <n v="0"/>
    <n v="0"/>
    <n v="0"/>
    <n v="18384687.059999999"/>
    <n v="18384687.059999999"/>
    <n v="0"/>
    <n v="0"/>
    <n v="0"/>
    <n v="0"/>
    <n v="0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2"/>
    <n v="1"/>
    <n v="21"/>
    <m/>
    <n v="10"/>
    <m/>
    <n v="1"/>
    <n v="35"/>
    <m/>
    <n v="2"/>
    <m/>
    <m/>
    <n v="1255"/>
    <n v="0"/>
    <n v="0"/>
    <n v="605152213"/>
    <m/>
    <m/>
    <m/>
  </r>
  <r>
    <n v="2019"/>
    <s v="0001 -Florida Power &amp; Light Company"/>
    <s v="GAAP Federal"/>
    <x v="43"/>
    <x v="2"/>
    <x v="4"/>
    <m/>
    <n v="84661888.049999997"/>
    <n v="86621808.810000002"/>
    <n v="86621808.810000002"/>
    <n v="0"/>
    <n v="0"/>
    <n v="326267.65999999997"/>
    <n v="83155308.900000006"/>
    <n v="85577652.359999999"/>
    <n v="85577652.359999999"/>
    <n v="0"/>
    <n v="1044156.45"/>
    <n v="361325.19"/>
    <n v="7641073.6699999999"/>
    <n v="8002398.8600000003"/>
    <n v="361325.19"/>
    <n v="0"/>
    <n v="0"/>
    <n v="0"/>
    <n v="326267.65999999997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8"/>
    <n v="1"/>
    <n v="22"/>
    <m/>
    <n v="10"/>
    <m/>
    <n v="1"/>
    <n v="35"/>
    <m/>
    <n v="2"/>
    <m/>
    <m/>
    <n v="1255"/>
    <n v="0"/>
    <n v="0"/>
    <n v="605152122"/>
    <m/>
    <m/>
    <m/>
  </r>
  <r>
    <n v="2019"/>
    <s v="0001 -Florida Power &amp; Light Company"/>
    <s v="GAAP Federal"/>
    <x v="30"/>
    <x v="3"/>
    <x v="1"/>
    <m/>
    <n v="1123379.03"/>
    <n v="1123379.03"/>
    <n v="1123379.03"/>
    <n v="0"/>
    <n v="0"/>
    <n v="0"/>
    <n v="1123379.03"/>
    <n v="1123379.03"/>
    <n v="1123379.03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2"/>
    <n v="593"/>
    <m/>
    <n v="10"/>
    <m/>
    <n v="25"/>
    <n v="35"/>
    <m/>
    <n v="2"/>
    <m/>
    <m/>
    <n v="1255"/>
    <n v="0"/>
    <n v="0"/>
    <n v="605153516"/>
    <m/>
    <m/>
    <m/>
  </r>
  <r>
    <n v="2019"/>
    <s v="0001 -Florida Power &amp; Light Company"/>
    <s v="GAAP Federal"/>
    <x v="32"/>
    <x v="3"/>
    <x v="5"/>
    <m/>
    <n v="23766133.109999999"/>
    <n v="27354792.25"/>
    <n v="27354792.25"/>
    <n v="0"/>
    <n v="0"/>
    <n v="1511.26"/>
    <n v="23015891.210000001"/>
    <n v="26737981.170000002"/>
    <n v="26737981.170000002"/>
    <n v="0"/>
    <n v="616811.07999999996"/>
    <n v="121277.14"/>
    <n v="3973662.87"/>
    <n v="4094940.01"/>
    <n v="121277.14"/>
    <n v="0"/>
    <n v="0"/>
    <n v="0"/>
    <n v="1511.26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11"/>
    <n v="2"/>
    <n v="313"/>
    <m/>
    <n v="10"/>
    <m/>
    <n v="1"/>
    <n v="35"/>
    <m/>
    <n v="2"/>
    <m/>
    <m/>
    <n v="1255"/>
    <n v="0"/>
    <n v="0"/>
    <n v="605150777"/>
    <m/>
    <m/>
    <m/>
  </r>
  <r>
    <n v="2019"/>
    <s v="0001 -Florida Power &amp; Light Company"/>
    <s v="GAAP Federal"/>
    <x v="33"/>
    <x v="3"/>
    <x v="0"/>
    <m/>
    <n v="174215"/>
    <n v="174215"/>
    <n v="0"/>
    <n v="0"/>
    <n v="0"/>
    <n v="0"/>
    <n v="174215"/>
    <n v="17421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2"/>
    <n v="314"/>
    <m/>
    <n v="10"/>
    <m/>
    <n v="5"/>
    <n v="35"/>
    <m/>
    <m/>
    <m/>
    <m/>
    <n v="1255"/>
    <n v="0"/>
    <n v="0"/>
    <n v="605152613"/>
    <m/>
    <m/>
    <m/>
  </r>
  <r>
    <n v="2019"/>
    <s v="0001 -Florida Power &amp; Light Company"/>
    <s v="GAAP Federal"/>
    <x v="34"/>
    <x v="3"/>
    <x v="0"/>
    <m/>
    <n v="128282.25"/>
    <n v="128282.25"/>
    <n v="0"/>
    <n v="0"/>
    <n v="0"/>
    <n v="0"/>
    <n v="128282.25"/>
    <n v="128282.2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"/>
    <n v="314"/>
    <m/>
    <n v="10"/>
    <m/>
    <n v="5"/>
    <n v="35"/>
    <m/>
    <m/>
    <m/>
    <m/>
    <n v="1255"/>
    <n v="0"/>
    <n v="0"/>
    <n v="605149109"/>
    <m/>
    <m/>
    <m/>
  </r>
  <r>
    <n v="2019"/>
    <s v="0001 -Florida Power &amp; Light Company"/>
    <s v="GAAP Federal"/>
    <x v="34"/>
    <x v="3"/>
    <x v="0"/>
    <m/>
    <n v="160236.5"/>
    <n v="160236.5"/>
    <n v="0"/>
    <n v="0"/>
    <n v="0"/>
    <n v="0"/>
    <n v="160236.5"/>
    <n v="160236.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"/>
    <n v="314"/>
    <m/>
    <n v="10"/>
    <m/>
    <n v="5"/>
    <n v="35"/>
    <m/>
    <m/>
    <m/>
    <m/>
    <n v="1255"/>
    <n v="0"/>
    <n v="0"/>
    <n v="605149199"/>
    <m/>
    <m/>
    <m/>
  </r>
  <r>
    <n v="2019"/>
    <s v="0001 -Florida Power &amp; Light Company"/>
    <s v="GAAP Federal"/>
    <x v="35"/>
    <x v="3"/>
    <x v="0"/>
    <m/>
    <n v="1195427.4099999999"/>
    <n v="0"/>
    <n v="0"/>
    <n v="0"/>
    <n v="0"/>
    <n v="0"/>
    <n v="1195427.409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"/>
    <n v="314"/>
    <m/>
    <n v="10"/>
    <m/>
    <n v="5"/>
    <n v="35"/>
    <m/>
    <m/>
    <m/>
    <m/>
    <n v="1255"/>
    <n v="0"/>
    <n v="0"/>
    <n v="605153847"/>
    <m/>
    <m/>
    <m/>
  </r>
  <r>
    <n v="2019"/>
    <s v="0001 -Florida Power &amp; Light Company"/>
    <s v="GAAP Federal"/>
    <x v="36"/>
    <x v="3"/>
    <x v="0"/>
    <m/>
    <n v="290636.75"/>
    <n v="0"/>
    <n v="0"/>
    <n v="0"/>
    <n v="0"/>
    <n v="0"/>
    <n v="290636.7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"/>
    <n v="314"/>
    <m/>
    <n v="10"/>
    <m/>
    <n v="5"/>
    <n v="35"/>
    <m/>
    <m/>
    <m/>
    <m/>
    <n v="1255"/>
    <n v="0"/>
    <n v="0"/>
    <n v="605154287"/>
    <m/>
    <m/>
    <m/>
  </r>
  <r>
    <n v="2019"/>
    <s v="0001 -Florida Power &amp; Light Company"/>
    <s v="GAAP Federal"/>
    <x v="39"/>
    <x v="3"/>
    <x v="0"/>
    <m/>
    <n v="19572"/>
    <n v="19572"/>
    <n v="0"/>
    <n v="0"/>
    <n v="0"/>
    <n v="0"/>
    <n v="19572"/>
    <n v="1957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"/>
    <n v="314"/>
    <m/>
    <n v="10"/>
    <m/>
    <n v="5"/>
    <n v="35"/>
    <m/>
    <m/>
    <m/>
    <m/>
    <n v="1255"/>
    <n v="0"/>
    <n v="0"/>
    <n v="605149562"/>
    <m/>
    <m/>
    <m/>
  </r>
  <r>
    <n v="2019"/>
    <s v="0001 -Florida Power &amp; Light Company"/>
    <s v="GAAP Federal"/>
    <x v="40"/>
    <x v="3"/>
    <x v="0"/>
    <m/>
    <n v="343969.53"/>
    <n v="0"/>
    <n v="0"/>
    <n v="0"/>
    <n v="0"/>
    <n v="0"/>
    <n v="343969.5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"/>
    <n v="314"/>
    <m/>
    <n v="10"/>
    <m/>
    <n v="5"/>
    <n v="35"/>
    <m/>
    <m/>
    <m/>
    <m/>
    <n v="1255"/>
    <n v="0"/>
    <n v="0"/>
    <n v="605152700"/>
    <m/>
    <m/>
    <m/>
  </r>
  <r>
    <n v="2019"/>
    <s v="0001 -Florida Power &amp; Light Company"/>
    <s v="GAAP Federal"/>
    <x v="41"/>
    <x v="3"/>
    <x v="6"/>
    <m/>
    <n v="0"/>
    <n v="10411466.810000001"/>
    <n v="10411466.810000001"/>
    <n v="0"/>
    <n v="0"/>
    <n v="0"/>
    <n v="0"/>
    <n v="10411466.810000001"/>
    <n v="10411466.810000001"/>
    <n v="0"/>
    <n v="0"/>
    <n v="0"/>
    <n v="10411466.800000001"/>
    <n v="10411466.800000001"/>
    <n v="0"/>
    <n v="0"/>
    <n v="0"/>
    <n v="0"/>
    <n v="0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7"/>
    <n v="2"/>
    <n v="8"/>
    <m/>
    <n v="10"/>
    <m/>
    <n v="1"/>
    <n v="35"/>
    <m/>
    <n v="2"/>
    <m/>
    <m/>
    <n v="1255"/>
    <n v="0"/>
    <n v="0"/>
    <n v="605149680"/>
    <m/>
    <m/>
    <m/>
  </r>
  <r>
    <n v="2019"/>
    <s v="0001 -Florida Power &amp; Light Company"/>
    <s v="GAAP Federal"/>
    <x v="43"/>
    <x v="3"/>
    <x v="7"/>
    <m/>
    <n v="8109781.46"/>
    <n v="9143069.0399999991"/>
    <n v="9143069.0399999991"/>
    <n v="0"/>
    <n v="0"/>
    <n v="11373.78"/>
    <n v="8057261.7199999997"/>
    <n v="9115902.4199999999"/>
    <n v="9115902.4199999999"/>
    <n v="0"/>
    <n v="27166.62"/>
    <n v="25175.98"/>
    <n v="1060640.46"/>
    <n v="1085816.44"/>
    <n v="25175.98"/>
    <n v="0"/>
    <n v="0"/>
    <n v="0"/>
    <n v="11373.78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8"/>
    <n v="2"/>
    <n v="13"/>
    <m/>
    <n v="10"/>
    <m/>
    <n v="1"/>
    <n v="35"/>
    <m/>
    <n v="2"/>
    <m/>
    <m/>
    <n v="1255"/>
    <n v="0"/>
    <n v="0"/>
    <n v="605149504"/>
    <m/>
    <m/>
    <m/>
  </r>
  <r>
    <n v="2019"/>
    <s v="0001 -Florida Power &amp; Light Company"/>
    <s v="GAAP Federal"/>
    <x v="30"/>
    <x v="4"/>
    <x v="1"/>
    <m/>
    <n v="1673935.44"/>
    <n v="1635869.44"/>
    <n v="1635869.44"/>
    <n v="0"/>
    <n v="0"/>
    <n v="0"/>
    <n v="1673935.44"/>
    <n v="1635869.44"/>
    <n v="1635869.44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3"/>
    <n v="593"/>
    <m/>
    <n v="10"/>
    <m/>
    <n v="25"/>
    <n v="35"/>
    <m/>
    <n v="2"/>
    <m/>
    <m/>
    <n v="1255"/>
    <n v="0"/>
    <n v="0"/>
    <n v="605153495"/>
    <m/>
    <m/>
    <m/>
  </r>
  <r>
    <n v="2019"/>
    <s v="0001 -Florida Power &amp; Light Company"/>
    <s v="GAAP Federal"/>
    <x v="44"/>
    <x v="4"/>
    <x v="8"/>
    <m/>
    <n v="2359801.9500000002"/>
    <n v="2965589"/>
    <n v="2218283.0299999998"/>
    <n v="38320.21"/>
    <n v="0"/>
    <n v="0"/>
    <n v="2328779.61"/>
    <n v="2965589"/>
    <n v="2256665.73"/>
    <n v="0"/>
    <n v="26670.07"/>
    <n v="4352.2700000000004"/>
    <n v="605787.05000000005"/>
    <n v="636809.39"/>
    <n v="31022.34"/>
    <n v="0"/>
    <n v="0"/>
    <n v="0"/>
    <n v="62.4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3"/>
    <n v="309"/>
    <m/>
    <n v="10"/>
    <m/>
    <n v="2"/>
    <n v="35"/>
    <m/>
    <n v="2"/>
    <m/>
    <m/>
    <n v="1255"/>
    <n v="0"/>
    <n v="0"/>
    <n v="605153047"/>
    <m/>
    <m/>
    <m/>
  </r>
  <r>
    <n v="2019"/>
    <s v="0001 -Florida Power &amp; Light Company"/>
    <s v="GAAP Federal"/>
    <x v="32"/>
    <x v="4"/>
    <x v="9"/>
    <m/>
    <n v="35339596.509999998"/>
    <n v="76347974"/>
    <n v="76347974"/>
    <n v="0"/>
    <n v="0"/>
    <n v="934.45"/>
    <n v="34875701.310000002"/>
    <n v="76347974"/>
    <n v="76347974"/>
    <n v="0"/>
    <n v="374973.33"/>
    <n v="61298.14"/>
    <n v="43112756.5"/>
    <n v="43549027.969999999"/>
    <n v="436271.47000000003"/>
    <n v="0"/>
    <n v="0"/>
    <n v="0"/>
    <n v="934.4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3"/>
    <n v="74"/>
    <m/>
    <n v="10"/>
    <m/>
    <n v="2"/>
    <n v="35"/>
    <m/>
    <n v="2"/>
    <m/>
    <m/>
    <n v="1255"/>
    <n v="0"/>
    <n v="0"/>
    <n v="605149885"/>
    <m/>
    <m/>
    <m/>
  </r>
  <r>
    <n v="2019"/>
    <s v="0001 -Florida Power &amp; Light Company"/>
    <s v="GAAP Federal"/>
    <x v="34"/>
    <x v="4"/>
    <x v="0"/>
    <m/>
    <n v="35300"/>
    <n v="35300"/>
    <n v="0"/>
    <n v="0"/>
    <n v="0"/>
    <n v="0"/>
    <n v="35300"/>
    <n v="353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"/>
    <n v="314"/>
    <m/>
    <n v="10"/>
    <m/>
    <n v="5"/>
    <n v="35"/>
    <m/>
    <m/>
    <m/>
    <m/>
    <n v="1255"/>
    <n v="0"/>
    <n v="0"/>
    <n v="605152780"/>
    <m/>
    <m/>
    <m/>
  </r>
  <r>
    <n v="2019"/>
    <s v="0001 -Florida Power &amp; Light Company"/>
    <s v="GAAP Federal"/>
    <x v="34"/>
    <x v="4"/>
    <x v="0"/>
    <m/>
    <n v="11265"/>
    <n v="11265"/>
    <n v="0"/>
    <n v="0"/>
    <n v="0"/>
    <n v="0"/>
    <n v="11265"/>
    <n v="112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"/>
    <n v="314"/>
    <m/>
    <n v="10"/>
    <m/>
    <n v="5"/>
    <n v="35"/>
    <m/>
    <m/>
    <m/>
    <m/>
    <n v="1255"/>
    <n v="0"/>
    <n v="0"/>
    <n v="605154115"/>
    <m/>
    <m/>
    <m/>
  </r>
  <r>
    <n v="2019"/>
    <s v="0001 -Florida Power &amp; Light Company"/>
    <s v="GAAP Federal"/>
    <x v="35"/>
    <x v="4"/>
    <x v="0"/>
    <m/>
    <n v="647562.66"/>
    <n v="0"/>
    <n v="0"/>
    <n v="0"/>
    <n v="0"/>
    <n v="0"/>
    <n v="647562.6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"/>
    <n v="314"/>
    <m/>
    <n v="10"/>
    <m/>
    <n v="5"/>
    <n v="35"/>
    <m/>
    <m/>
    <m/>
    <m/>
    <n v="1255"/>
    <n v="0"/>
    <n v="0"/>
    <n v="605149922"/>
    <m/>
    <m/>
    <m/>
  </r>
  <r>
    <n v="2019"/>
    <s v="0001 -Florida Power &amp; Light Company"/>
    <s v="GAAP Federal"/>
    <x v="36"/>
    <x v="4"/>
    <x v="0"/>
    <m/>
    <n v="100655.08"/>
    <n v="0"/>
    <n v="0"/>
    <n v="0"/>
    <n v="0"/>
    <n v="0"/>
    <n v="100655.0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"/>
    <n v="314"/>
    <m/>
    <n v="10"/>
    <m/>
    <n v="5"/>
    <n v="35"/>
    <m/>
    <m/>
    <m/>
    <m/>
    <n v="1255"/>
    <n v="0"/>
    <n v="0"/>
    <n v="605149983"/>
    <m/>
    <m/>
    <m/>
  </r>
  <r>
    <n v="2019"/>
    <s v="0001 -Florida Power &amp; Light Company"/>
    <s v="GAAP Federal"/>
    <x v="38"/>
    <x v="4"/>
    <x v="0"/>
    <m/>
    <n v="3192.82"/>
    <n v="3192.82"/>
    <n v="0"/>
    <n v="0"/>
    <n v="0"/>
    <n v="0"/>
    <n v="3192.82"/>
    <n v="3192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"/>
    <n v="314"/>
    <m/>
    <n v="10"/>
    <m/>
    <n v="5"/>
    <n v="35"/>
    <m/>
    <m/>
    <m/>
    <m/>
    <n v="1255"/>
    <n v="0"/>
    <n v="0"/>
    <n v="605153381"/>
    <m/>
    <m/>
    <m/>
  </r>
  <r>
    <n v="2019"/>
    <s v="0001 -Florida Power &amp; Light Company"/>
    <s v="GAAP Federal"/>
    <x v="40"/>
    <x v="4"/>
    <x v="0"/>
    <m/>
    <n v="262180.45"/>
    <n v="0"/>
    <n v="0"/>
    <n v="0"/>
    <n v="0"/>
    <n v="0"/>
    <n v="262180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"/>
    <n v="314"/>
    <m/>
    <n v="10"/>
    <m/>
    <n v="5"/>
    <n v="35"/>
    <m/>
    <m/>
    <m/>
    <m/>
    <n v="1255"/>
    <n v="0"/>
    <n v="0"/>
    <n v="605150590"/>
    <m/>
    <m/>
    <m/>
  </r>
  <r>
    <n v="2019"/>
    <s v="0001 -Florida Power &amp; Light Company"/>
    <s v="GAAP Federal"/>
    <x v="41"/>
    <x v="4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3"/>
    <n v="73"/>
    <m/>
    <n v="10"/>
    <m/>
    <n v="2"/>
    <n v="35"/>
    <m/>
    <n v="2"/>
    <m/>
    <m/>
    <n v="1255"/>
    <n v="0"/>
    <n v="0"/>
    <n v="605154656"/>
    <m/>
    <m/>
    <m/>
  </r>
  <r>
    <n v="2019"/>
    <s v="0001 -Florida Power &amp; Light Company"/>
    <s v="GAAP Federal"/>
    <x v="42"/>
    <x v="4"/>
    <x v="10"/>
    <m/>
    <n v="9794599.0800000001"/>
    <n v="15113728"/>
    <n v="15113728"/>
    <n v="0"/>
    <n v="0"/>
    <n v="17059.310000000001"/>
    <n v="9729242.7300000004"/>
    <n v="15113728"/>
    <n v="15113728"/>
    <n v="0"/>
    <n v="0"/>
    <n v="51317.32"/>
    <n v="7423081.46"/>
    <n v="7474398.7800000003"/>
    <n v="51317.32"/>
    <n v="0"/>
    <n v="0"/>
    <n v="0"/>
    <n v="17059.31000000000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3"/>
    <n v="73"/>
    <m/>
    <n v="10"/>
    <m/>
    <n v="2"/>
    <n v="35"/>
    <m/>
    <n v="2"/>
    <m/>
    <m/>
    <n v="1255"/>
    <n v="0"/>
    <n v="0"/>
    <n v="605149915"/>
    <m/>
    <m/>
    <m/>
  </r>
  <r>
    <n v="2019"/>
    <s v="0001 -Florida Power &amp; Light Company"/>
    <s v="GAAP Federal"/>
    <x v="43"/>
    <x v="4"/>
    <x v="9"/>
    <m/>
    <n v="21132754.02"/>
    <n v="28496742"/>
    <n v="28496742"/>
    <n v="0"/>
    <n v="0"/>
    <n v="77501.259999999995"/>
    <n v="20774882.870000001"/>
    <n v="28496742"/>
    <n v="28496742"/>
    <n v="0"/>
    <n v="312884.46999999997"/>
    <n v="27228.83"/>
    <n v="8412611.8200000003"/>
    <n v="8752725.1199999992"/>
    <n v="340113.3"/>
    <n v="0"/>
    <n v="0"/>
    <n v="0"/>
    <n v="77501.25999999999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3"/>
    <n v="74"/>
    <m/>
    <n v="10"/>
    <m/>
    <n v="2"/>
    <n v="35"/>
    <m/>
    <n v="2"/>
    <m/>
    <m/>
    <n v="1255"/>
    <n v="0"/>
    <n v="0"/>
    <n v="605152398"/>
    <m/>
    <m/>
    <m/>
  </r>
  <r>
    <n v="2019"/>
    <s v="0001 -Florida Power &amp; Light Company"/>
    <s v="GAAP Federal"/>
    <x v="30"/>
    <x v="5"/>
    <x v="1"/>
    <m/>
    <n v="2111925.13"/>
    <n v="1810163.9"/>
    <n v="1810163.9"/>
    <n v="0"/>
    <n v="0"/>
    <n v="0"/>
    <n v="2111925.13"/>
    <n v="1810163.9"/>
    <n v="1810163.9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4"/>
    <n v="593"/>
    <m/>
    <n v="10"/>
    <m/>
    <n v="25"/>
    <n v="35"/>
    <m/>
    <n v="2"/>
    <m/>
    <m/>
    <n v="1255"/>
    <n v="0"/>
    <n v="0"/>
    <n v="605152432"/>
    <m/>
    <m/>
    <m/>
  </r>
  <r>
    <n v="2019"/>
    <s v="0001 -Florida Power &amp; Light Company"/>
    <s v="GAAP Federal"/>
    <x v="44"/>
    <x v="5"/>
    <x v="8"/>
    <m/>
    <n v="161081.26999999999"/>
    <n v="197247"/>
    <n v="154849.10999999999"/>
    <n v="2067.96"/>
    <n v="0"/>
    <n v="0"/>
    <n v="158706.28"/>
    <n v="197247"/>
    <n v="156921.85"/>
    <n v="0"/>
    <n v="2191.75"/>
    <n v="183.24"/>
    <n v="36165.730000000003"/>
    <n v="38540.720000000001"/>
    <n v="2374.9900000000002"/>
    <n v="0"/>
    <n v="0"/>
    <n v="0"/>
    <n v="4.78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4"/>
    <n v="309"/>
    <m/>
    <n v="10"/>
    <m/>
    <n v="2"/>
    <n v="35"/>
    <m/>
    <n v="2"/>
    <m/>
    <m/>
    <n v="1255"/>
    <n v="0"/>
    <n v="0"/>
    <n v="605152374"/>
    <m/>
    <m/>
    <m/>
  </r>
  <r>
    <n v="2019"/>
    <s v="0001 -Florida Power &amp; Light Company"/>
    <s v="GAAP Federal"/>
    <x v="32"/>
    <x v="5"/>
    <x v="9"/>
    <m/>
    <n v="54781291.799999997"/>
    <n v="99489335"/>
    <n v="99489335"/>
    <n v="0"/>
    <n v="0"/>
    <n v="1625.2"/>
    <n v="53974483.909999996"/>
    <n v="99489335"/>
    <n v="99489335"/>
    <n v="0"/>
    <n v="693438.84"/>
    <n v="58045.599999999999"/>
    <n v="48464439.710000001"/>
    <n v="49215924.140000001"/>
    <n v="751484.43"/>
    <n v="0"/>
    <n v="0"/>
    <n v="0"/>
    <n v="1625.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4"/>
    <n v="74"/>
    <m/>
    <n v="10"/>
    <m/>
    <n v="2"/>
    <n v="35"/>
    <m/>
    <n v="2"/>
    <m/>
    <m/>
    <n v="1255"/>
    <n v="0"/>
    <n v="0"/>
    <n v="605151278"/>
    <m/>
    <m/>
    <m/>
  </r>
  <r>
    <n v="2019"/>
    <s v="0001 -Florida Power &amp; Light Company"/>
    <s v="GAAP Federal"/>
    <x v="33"/>
    <x v="5"/>
    <x v="0"/>
    <m/>
    <n v="1173187.4099999999"/>
    <n v="1173187.4099999999"/>
    <n v="0"/>
    <n v="0"/>
    <n v="0"/>
    <n v="0"/>
    <n v="1173187.4099999999"/>
    <n v="1173187.409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4"/>
    <n v="314"/>
    <m/>
    <n v="10"/>
    <m/>
    <n v="5"/>
    <n v="35"/>
    <m/>
    <m/>
    <m/>
    <m/>
    <n v="1255"/>
    <n v="0"/>
    <n v="0"/>
    <n v="605150016"/>
    <m/>
    <m/>
    <m/>
  </r>
  <r>
    <n v="2019"/>
    <s v="0001 -Florida Power &amp; Light Company"/>
    <s v="GAAP Federal"/>
    <x v="34"/>
    <x v="5"/>
    <x v="0"/>
    <m/>
    <n v="576"/>
    <n v="576"/>
    <n v="0"/>
    <n v="0"/>
    <n v="0"/>
    <n v="0"/>
    <n v="576"/>
    <n v="57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4"/>
    <n v="314"/>
    <m/>
    <n v="10"/>
    <m/>
    <n v="5"/>
    <n v="35"/>
    <m/>
    <m/>
    <m/>
    <m/>
    <n v="1255"/>
    <n v="0"/>
    <n v="0"/>
    <n v="605153691"/>
    <m/>
    <m/>
    <m/>
  </r>
  <r>
    <n v="2019"/>
    <s v="0001 -Florida Power &amp; Light Company"/>
    <s v="GAAP Federal"/>
    <x v="35"/>
    <x v="5"/>
    <x v="0"/>
    <m/>
    <n v="418620.13"/>
    <n v="0"/>
    <n v="0"/>
    <n v="0"/>
    <n v="0"/>
    <n v="0"/>
    <n v="418620.1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4"/>
    <n v="314"/>
    <m/>
    <n v="10"/>
    <m/>
    <n v="5"/>
    <n v="35"/>
    <m/>
    <m/>
    <m/>
    <m/>
    <n v="1255"/>
    <n v="0"/>
    <n v="0"/>
    <n v="605150163"/>
    <m/>
    <m/>
    <m/>
  </r>
  <r>
    <n v="2019"/>
    <s v="0001 -Florida Power &amp; Light Company"/>
    <s v="GAAP Federal"/>
    <x v="36"/>
    <x v="5"/>
    <x v="0"/>
    <m/>
    <n v="40658.639999999999"/>
    <n v="0"/>
    <n v="0"/>
    <n v="0"/>
    <n v="0"/>
    <n v="0"/>
    <n v="40658.63999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4"/>
    <n v="314"/>
    <m/>
    <n v="10"/>
    <m/>
    <n v="5"/>
    <n v="35"/>
    <m/>
    <m/>
    <m/>
    <m/>
    <n v="1255"/>
    <n v="0"/>
    <n v="0"/>
    <n v="605149327"/>
    <m/>
    <m/>
    <m/>
  </r>
  <r>
    <n v="2019"/>
    <s v="0001 -Florida Power &amp; Light Company"/>
    <s v="GAAP Federal"/>
    <x v="37"/>
    <x v="5"/>
    <x v="0"/>
    <m/>
    <n v="26332.35"/>
    <n v="26332.35"/>
    <n v="0"/>
    <n v="0"/>
    <n v="0"/>
    <n v="0"/>
    <n v="26332.35"/>
    <n v="26332.3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4"/>
    <n v="314"/>
    <m/>
    <n v="10"/>
    <m/>
    <n v="5"/>
    <n v="35"/>
    <m/>
    <m/>
    <m/>
    <m/>
    <n v="1255"/>
    <n v="0"/>
    <n v="0"/>
    <n v="605149186"/>
    <m/>
    <m/>
    <m/>
  </r>
  <r>
    <n v="2019"/>
    <s v="0001 -Florida Power &amp; Light Company"/>
    <s v="GAAP Federal"/>
    <x v="38"/>
    <x v="5"/>
    <x v="0"/>
    <m/>
    <n v="8820.44"/>
    <n v="8820.44"/>
    <n v="0"/>
    <n v="0"/>
    <n v="0"/>
    <n v="0"/>
    <n v="8820.44"/>
    <n v="8820.4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4"/>
    <n v="314"/>
    <m/>
    <n v="10"/>
    <m/>
    <n v="5"/>
    <n v="35"/>
    <m/>
    <m/>
    <m/>
    <m/>
    <n v="1255"/>
    <n v="0"/>
    <n v="0"/>
    <n v="605153141"/>
    <m/>
    <m/>
    <m/>
  </r>
  <r>
    <n v="2019"/>
    <s v="0001 -Florida Power &amp; Light Company"/>
    <s v="GAAP Federal"/>
    <x v="40"/>
    <x v="5"/>
    <x v="0"/>
    <m/>
    <n v="24865.94"/>
    <n v="0"/>
    <n v="0"/>
    <n v="0"/>
    <n v="0"/>
    <n v="0"/>
    <n v="24865.9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4"/>
    <n v="314"/>
    <m/>
    <n v="10"/>
    <m/>
    <n v="5"/>
    <n v="35"/>
    <m/>
    <m/>
    <m/>
    <m/>
    <n v="1255"/>
    <n v="0"/>
    <n v="0"/>
    <n v="605151566"/>
    <m/>
    <m/>
    <m/>
  </r>
  <r>
    <n v="2019"/>
    <s v="0001 -Florida Power &amp; Light Company"/>
    <s v="GAAP Federal"/>
    <x v="45"/>
    <x v="5"/>
    <x v="11"/>
    <m/>
    <n v="62281571.710000001"/>
    <n v="94817239"/>
    <n v="94817239"/>
    <n v="0"/>
    <n v="0"/>
    <n v="893.57"/>
    <n v="62052124.130000003"/>
    <n v="94817239"/>
    <n v="94817239"/>
    <n v="0"/>
    <n v="0"/>
    <n v="201432.97"/>
    <n v="40139992.890000001"/>
    <n v="40341425.859999999"/>
    <n v="201432.97"/>
    <n v="0"/>
    <n v="0"/>
    <n v="0"/>
    <n v="893.5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4"/>
    <n v="92"/>
    <m/>
    <n v="10"/>
    <m/>
    <n v="2"/>
    <n v="35"/>
    <m/>
    <n v="2"/>
    <m/>
    <m/>
    <n v="1255"/>
    <n v="0"/>
    <n v="0"/>
    <n v="605149429"/>
    <m/>
    <m/>
    <m/>
  </r>
  <r>
    <n v="2019"/>
    <s v="0001 -Florida Power &amp; Light Company"/>
    <s v="GAAP Federal"/>
    <x v="41"/>
    <x v="5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4"/>
    <n v="73"/>
    <m/>
    <n v="10"/>
    <m/>
    <n v="2"/>
    <n v="35"/>
    <m/>
    <n v="2"/>
    <m/>
    <m/>
    <n v="1255"/>
    <n v="0"/>
    <n v="0"/>
    <n v="605149592"/>
    <m/>
    <m/>
    <m/>
  </r>
  <r>
    <n v="2019"/>
    <s v="0001 -Florida Power &amp; Light Company"/>
    <s v="GAAP Federal"/>
    <x v="42"/>
    <x v="5"/>
    <x v="10"/>
    <m/>
    <n v="141843.41"/>
    <n v="0"/>
    <n v="0"/>
    <n v="0"/>
    <n v="0"/>
    <n v="0"/>
    <n v="141843.41"/>
    <n v="0"/>
    <n v="0"/>
    <n v="0"/>
    <n v="0"/>
    <n v="0"/>
    <n v="-141843.41"/>
    <n v="-141843.41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4"/>
    <n v="73"/>
    <m/>
    <n v="10"/>
    <m/>
    <n v="2"/>
    <n v="35"/>
    <m/>
    <n v="2"/>
    <m/>
    <m/>
    <n v="1255"/>
    <n v="0"/>
    <n v="0"/>
    <n v="605152573"/>
    <m/>
    <m/>
    <m/>
  </r>
  <r>
    <n v="2019"/>
    <s v="0001 -Florida Power &amp; Light Company"/>
    <s v="GAAP Federal"/>
    <x v="43"/>
    <x v="5"/>
    <x v="9"/>
    <m/>
    <n v="11161146.08"/>
    <n v="21337901"/>
    <n v="21337901"/>
    <n v="0"/>
    <n v="0"/>
    <n v="23129.79"/>
    <n v="11054341.560000001"/>
    <n v="21337901"/>
    <n v="21337901"/>
    <n v="0"/>
    <n v="0"/>
    <n v="102408.58"/>
    <n v="10636133.24"/>
    <n v="10738541.82"/>
    <n v="102408.58"/>
    <n v="0"/>
    <n v="0"/>
    <n v="0"/>
    <n v="23129.7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4"/>
    <n v="74"/>
    <m/>
    <n v="10"/>
    <m/>
    <n v="2"/>
    <n v="35"/>
    <m/>
    <n v="2"/>
    <m/>
    <m/>
    <n v="1255"/>
    <n v="0"/>
    <n v="0"/>
    <n v="605152894"/>
    <m/>
    <m/>
    <m/>
  </r>
  <r>
    <n v="2019"/>
    <s v="0001 -Florida Power &amp; Light Company"/>
    <s v="GAAP Federal"/>
    <x v="30"/>
    <x v="6"/>
    <x v="1"/>
    <m/>
    <n v="980686.02"/>
    <n v="897453.47"/>
    <n v="897453.47"/>
    <n v="0"/>
    <n v="0"/>
    <n v="0"/>
    <n v="980686.02"/>
    <n v="897453.47"/>
    <n v="897453.47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5"/>
    <n v="593"/>
    <m/>
    <n v="10"/>
    <m/>
    <n v="25"/>
    <n v="35"/>
    <m/>
    <n v="2"/>
    <m/>
    <m/>
    <n v="1255"/>
    <n v="0"/>
    <n v="0"/>
    <n v="605149347"/>
    <m/>
    <m/>
    <m/>
  </r>
  <r>
    <n v="2019"/>
    <s v="0001 -Florida Power &amp; Light Company"/>
    <s v="GAAP Federal"/>
    <x v="46"/>
    <x v="6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6"/>
    <n v="5"/>
    <n v="80"/>
    <m/>
    <n v="10"/>
    <m/>
    <n v="2"/>
    <n v="35"/>
    <m/>
    <n v="2"/>
    <m/>
    <m/>
    <n v="1255"/>
    <n v="0"/>
    <n v="0"/>
    <n v="605152995"/>
    <m/>
    <m/>
    <m/>
  </r>
  <r>
    <n v="2019"/>
    <s v="0001 -Florida Power &amp; Light Company"/>
    <s v="GAAP Federal"/>
    <x v="44"/>
    <x v="6"/>
    <x v="8"/>
    <m/>
    <n v="272528.13"/>
    <n v="338056"/>
    <n v="261868.66"/>
    <n v="3543.31"/>
    <n v="0"/>
    <n v="0"/>
    <n v="269498.28000000003"/>
    <n v="338056"/>
    <n v="265418.07"/>
    <n v="0"/>
    <n v="2861.93"/>
    <n v="167.92"/>
    <n v="65527.87"/>
    <n v="68557.72"/>
    <n v="3029.85"/>
    <n v="0"/>
    <n v="0"/>
    <n v="0"/>
    <n v="6.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5"/>
    <n v="309"/>
    <m/>
    <n v="10"/>
    <m/>
    <n v="2"/>
    <n v="35"/>
    <m/>
    <n v="2"/>
    <m/>
    <m/>
    <n v="1255"/>
    <n v="0"/>
    <n v="0"/>
    <n v="605153130"/>
    <m/>
    <m/>
    <m/>
  </r>
  <r>
    <n v="2019"/>
    <s v="0001 -Florida Power &amp; Light Company"/>
    <s v="GAAP Federal"/>
    <x v="32"/>
    <x v="6"/>
    <x v="9"/>
    <m/>
    <n v="46267007.520000003"/>
    <n v="98364689.040000007"/>
    <n v="98364689.040000007"/>
    <n v="0"/>
    <n v="0"/>
    <n v="1033.42"/>
    <n v="45753979.630000003"/>
    <n v="98364689.040000007"/>
    <n v="98364689.040000007"/>
    <n v="0"/>
    <n v="461647.17"/>
    <n v="27163.78"/>
    <n v="54281667.490000002"/>
    <n v="54770478.43"/>
    <n v="488810.94"/>
    <n v="0"/>
    <n v="0"/>
    <n v="0"/>
    <n v="1033.4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5"/>
    <n v="74"/>
    <m/>
    <n v="10"/>
    <m/>
    <n v="2"/>
    <n v="35"/>
    <m/>
    <n v="2"/>
    <m/>
    <m/>
    <n v="1255"/>
    <n v="0"/>
    <n v="0"/>
    <n v="605151175"/>
    <m/>
    <m/>
    <m/>
  </r>
  <r>
    <n v="2019"/>
    <s v="0001 -Florida Power &amp; Light Company"/>
    <s v="GAAP Federal"/>
    <x v="33"/>
    <x v="6"/>
    <x v="0"/>
    <m/>
    <n v="3431422.3"/>
    <n v="3431422.3"/>
    <n v="0"/>
    <n v="0"/>
    <n v="0"/>
    <n v="0"/>
    <n v="3431422.3"/>
    <n v="3431422.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5"/>
    <n v="314"/>
    <m/>
    <n v="10"/>
    <m/>
    <n v="5"/>
    <n v="35"/>
    <m/>
    <m/>
    <m/>
    <m/>
    <n v="1255"/>
    <n v="0"/>
    <n v="0"/>
    <n v="605149966"/>
    <m/>
    <m/>
    <m/>
  </r>
  <r>
    <n v="2019"/>
    <s v="0001 -Florida Power &amp; Light Company"/>
    <s v="GAAP Federal"/>
    <x v="34"/>
    <x v="6"/>
    <x v="0"/>
    <m/>
    <n v="98922.14"/>
    <n v="98922.14"/>
    <n v="0"/>
    <n v="0"/>
    <n v="0"/>
    <n v="0"/>
    <n v="98922.14"/>
    <n v="98922.1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5"/>
    <n v="314"/>
    <m/>
    <n v="10"/>
    <m/>
    <n v="5"/>
    <n v="35"/>
    <m/>
    <m/>
    <m/>
    <m/>
    <n v="1255"/>
    <n v="0"/>
    <n v="0"/>
    <n v="605154599"/>
    <m/>
    <m/>
    <m/>
  </r>
  <r>
    <n v="2019"/>
    <s v="0001 -Florida Power &amp; Light Company"/>
    <s v="GAAP Federal"/>
    <x v="35"/>
    <x v="6"/>
    <x v="0"/>
    <m/>
    <n v="585481.97"/>
    <n v="0"/>
    <n v="0"/>
    <n v="0"/>
    <n v="0"/>
    <n v="0"/>
    <n v="585481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5"/>
    <n v="314"/>
    <m/>
    <n v="10"/>
    <m/>
    <n v="5"/>
    <n v="35"/>
    <m/>
    <m/>
    <m/>
    <m/>
    <n v="1255"/>
    <n v="0"/>
    <n v="0"/>
    <n v="605151074"/>
    <m/>
    <m/>
    <m/>
  </r>
  <r>
    <n v="2019"/>
    <s v="0001 -Florida Power &amp; Light Company"/>
    <s v="GAAP Federal"/>
    <x v="36"/>
    <x v="6"/>
    <x v="0"/>
    <m/>
    <n v="115037.14"/>
    <n v="0"/>
    <n v="0"/>
    <n v="0"/>
    <n v="0"/>
    <n v="0"/>
    <n v="115037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5"/>
    <n v="314"/>
    <m/>
    <n v="10"/>
    <m/>
    <n v="5"/>
    <n v="35"/>
    <m/>
    <m/>
    <m/>
    <m/>
    <n v="1255"/>
    <n v="0"/>
    <n v="0"/>
    <n v="605153177"/>
    <m/>
    <m/>
    <m/>
  </r>
  <r>
    <n v="2019"/>
    <s v="0001 -Florida Power &amp; Light Company"/>
    <s v="GAAP Federal"/>
    <x v="37"/>
    <x v="6"/>
    <x v="0"/>
    <m/>
    <n v="4555874"/>
    <n v="4555874"/>
    <n v="0"/>
    <n v="0"/>
    <n v="0"/>
    <n v="0"/>
    <n v="4555874"/>
    <n v="45558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5"/>
    <n v="314"/>
    <m/>
    <n v="10"/>
    <m/>
    <n v="5"/>
    <n v="35"/>
    <m/>
    <m/>
    <m/>
    <m/>
    <n v="1255"/>
    <n v="0"/>
    <n v="0"/>
    <n v="605151558"/>
    <m/>
    <m/>
    <m/>
  </r>
  <r>
    <n v="2019"/>
    <s v="0001 -Florida Power &amp; Light Company"/>
    <s v="GAAP Federal"/>
    <x v="40"/>
    <x v="6"/>
    <x v="0"/>
    <m/>
    <n v="2102782.09"/>
    <n v="0"/>
    <n v="0"/>
    <n v="0"/>
    <n v="0"/>
    <n v="0"/>
    <n v="2102782.0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5"/>
    <n v="314"/>
    <m/>
    <n v="10"/>
    <m/>
    <n v="5"/>
    <n v="35"/>
    <m/>
    <m/>
    <m/>
    <m/>
    <n v="1255"/>
    <n v="0"/>
    <n v="0"/>
    <n v="605150667"/>
    <m/>
    <m/>
    <m/>
  </r>
  <r>
    <n v="2019"/>
    <s v="0001 -Florida Power &amp; Light Company"/>
    <s v="GAAP Federal"/>
    <x v="45"/>
    <x v="6"/>
    <x v="11"/>
    <m/>
    <n v="76046332.319999993"/>
    <n v="97066585"/>
    <n v="97066585"/>
    <n v="0"/>
    <n v="0"/>
    <n v="1360.99"/>
    <n v="75696860.430000007"/>
    <n v="97066585"/>
    <n v="97066585"/>
    <n v="0"/>
    <n v="209175.58"/>
    <n v="86157.82"/>
    <n v="32800981.399999999"/>
    <n v="33096314.800000001"/>
    <n v="295333.40000000002"/>
    <n v="0"/>
    <n v="0"/>
    <n v="0"/>
    <n v="1360.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5"/>
    <n v="92"/>
    <m/>
    <n v="10"/>
    <m/>
    <n v="2"/>
    <n v="35"/>
    <m/>
    <n v="2"/>
    <m/>
    <m/>
    <n v="1255"/>
    <n v="0"/>
    <n v="0"/>
    <n v="605152043"/>
    <m/>
    <m/>
    <m/>
  </r>
  <r>
    <n v="2019"/>
    <s v="0001 -Florida Power &amp; Light Company"/>
    <s v="GAAP Federal"/>
    <x v="41"/>
    <x v="6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5"/>
    <n v="73"/>
    <m/>
    <n v="10"/>
    <m/>
    <n v="2"/>
    <n v="35"/>
    <m/>
    <n v="2"/>
    <m/>
    <m/>
    <n v="1255"/>
    <n v="0"/>
    <n v="0"/>
    <n v="605149590"/>
    <m/>
    <m/>
    <m/>
  </r>
  <r>
    <n v="2019"/>
    <s v="0001 -Florida Power &amp; Light Company"/>
    <s v="GAAP Federal"/>
    <x v="42"/>
    <x v="6"/>
    <x v="10"/>
    <m/>
    <n v="35417678.840000004"/>
    <n v="43072831"/>
    <n v="43072831"/>
    <n v="0"/>
    <n v="0"/>
    <n v="0"/>
    <n v="35417678.840000004"/>
    <n v="43072831"/>
    <n v="43072831"/>
    <n v="0"/>
    <n v="0"/>
    <n v="0"/>
    <n v="11468990.07"/>
    <n v="11468990.0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5"/>
    <n v="73"/>
    <m/>
    <n v="10"/>
    <m/>
    <n v="2"/>
    <n v="35"/>
    <m/>
    <n v="2"/>
    <m/>
    <m/>
    <n v="1255"/>
    <n v="0"/>
    <n v="0"/>
    <n v="605151359"/>
    <m/>
    <m/>
    <m/>
  </r>
  <r>
    <n v="2019"/>
    <s v="0001 -Florida Power &amp; Light Company"/>
    <s v="GAAP Federal"/>
    <x v="43"/>
    <x v="6"/>
    <x v="9"/>
    <m/>
    <n v="20391632.329999998"/>
    <n v="28140101"/>
    <n v="28140101"/>
    <n v="0"/>
    <n v="0"/>
    <n v="31089.24"/>
    <n v="20248074.109999999"/>
    <n v="28140101"/>
    <n v="28140101"/>
    <n v="0"/>
    <n v="121493.07"/>
    <n v="8213.8799999999992"/>
    <n v="9715962.9900000002"/>
    <n v="9845669.9399999995"/>
    <n v="129706.95"/>
    <n v="0"/>
    <n v="0"/>
    <n v="0"/>
    <n v="31089.2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5"/>
    <n v="74"/>
    <m/>
    <n v="10"/>
    <m/>
    <n v="2"/>
    <n v="35"/>
    <m/>
    <n v="2"/>
    <m/>
    <m/>
    <n v="1255"/>
    <n v="0"/>
    <n v="0"/>
    <n v="605153529"/>
    <m/>
    <m/>
    <m/>
  </r>
  <r>
    <n v="2019"/>
    <s v="0001 -Florida Power &amp; Light Company"/>
    <s v="GAAP Federal"/>
    <x v="30"/>
    <x v="7"/>
    <x v="1"/>
    <m/>
    <n v="3844498.26"/>
    <n v="3594306.87"/>
    <n v="2874198.1"/>
    <n v="720108.78"/>
    <n v="0"/>
    <n v="0"/>
    <n v="3822485.1"/>
    <n v="3573726.28"/>
    <n v="3573726.28"/>
    <n v="0"/>
    <n v="20580.59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6"/>
    <n v="593"/>
    <m/>
    <n v="10"/>
    <m/>
    <n v="25"/>
    <n v="35"/>
    <m/>
    <n v="2"/>
    <m/>
    <m/>
    <n v="1255"/>
    <n v="0"/>
    <n v="0"/>
    <n v="605152163"/>
    <m/>
    <m/>
    <m/>
  </r>
  <r>
    <n v="2019"/>
    <s v="0001 -Florida Power &amp; Light Company"/>
    <s v="GAAP Federal"/>
    <x v="47"/>
    <x v="7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6"/>
    <n v="84"/>
    <m/>
    <n v="10"/>
    <m/>
    <n v="2"/>
    <n v="35"/>
    <m/>
    <n v="2"/>
    <m/>
    <m/>
    <n v="1255"/>
    <n v="0"/>
    <n v="0"/>
    <n v="605149671"/>
    <m/>
    <m/>
    <m/>
  </r>
  <r>
    <n v="2019"/>
    <s v="0001 -Florida Power &amp; Light Company"/>
    <s v="GAAP Federal"/>
    <x v="44"/>
    <x v="7"/>
    <x v="8"/>
    <m/>
    <n v="183646.59"/>
    <n v="224650"/>
    <n v="171428.53"/>
    <n v="2365.2600000000002"/>
    <n v="0"/>
    <n v="0"/>
    <n v="182074.36"/>
    <n v="224650"/>
    <n v="173796.96"/>
    <n v="0"/>
    <n v="1414.91"/>
    <n v="157.32"/>
    <n v="41003.410000000003"/>
    <n v="42575.64"/>
    <n v="1572.23"/>
    <n v="0"/>
    <n v="0"/>
    <n v="0"/>
    <n v="3.1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6"/>
    <n v="309"/>
    <m/>
    <n v="10"/>
    <m/>
    <n v="2"/>
    <n v="35"/>
    <m/>
    <n v="2"/>
    <m/>
    <m/>
    <n v="1255"/>
    <n v="0"/>
    <n v="0"/>
    <n v="605150518"/>
    <m/>
    <m/>
    <m/>
  </r>
  <r>
    <n v="2019"/>
    <s v="0001 -Florida Power &amp; Light Company"/>
    <s v="GAAP Federal"/>
    <x v="32"/>
    <x v="7"/>
    <x v="9"/>
    <m/>
    <n v="64319307.909999996"/>
    <n v="120410142"/>
    <n v="120410142"/>
    <n v="0"/>
    <n v="0"/>
    <n v="1106.5999999999999"/>
    <n v="63769949.450000003"/>
    <n v="120410142"/>
    <n v="120410142"/>
    <n v="0"/>
    <n v="473380.39"/>
    <n v="52774.68"/>
    <n v="58807504.719999999"/>
    <n v="59333659.789999999"/>
    <n v="526155.07000000007"/>
    <n v="0"/>
    <n v="0"/>
    <n v="0"/>
    <n v="1106.59999999999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6"/>
    <n v="74"/>
    <m/>
    <n v="10"/>
    <m/>
    <n v="2"/>
    <n v="35"/>
    <m/>
    <n v="2"/>
    <m/>
    <m/>
    <n v="1255"/>
    <n v="0"/>
    <n v="0"/>
    <n v="605152724"/>
    <m/>
    <m/>
    <m/>
  </r>
  <r>
    <n v="2019"/>
    <s v="0001 -Florida Power &amp; Light Company"/>
    <s v="GAAP Federal"/>
    <x v="33"/>
    <x v="7"/>
    <x v="0"/>
    <m/>
    <n v="691150.26"/>
    <n v="691150.26"/>
    <n v="0"/>
    <n v="0"/>
    <n v="0"/>
    <n v="0"/>
    <n v="691150.26"/>
    <n v="691150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"/>
    <n v="314"/>
    <m/>
    <n v="10"/>
    <m/>
    <n v="5"/>
    <n v="35"/>
    <m/>
    <m/>
    <m/>
    <m/>
    <n v="1255"/>
    <n v="0"/>
    <n v="0"/>
    <n v="605151464"/>
    <m/>
    <m/>
    <m/>
  </r>
  <r>
    <n v="2019"/>
    <s v="0001 -Florida Power &amp; Light Company"/>
    <s v="GAAP Federal"/>
    <x v="34"/>
    <x v="7"/>
    <x v="0"/>
    <m/>
    <n v="196933.44"/>
    <n v="196933.44"/>
    <n v="0"/>
    <n v="0"/>
    <n v="0"/>
    <n v="0"/>
    <n v="196933.44"/>
    <n v="196933.4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"/>
    <n v="314"/>
    <m/>
    <n v="10"/>
    <m/>
    <n v="5"/>
    <n v="35"/>
    <m/>
    <m/>
    <m/>
    <m/>
    <n v="1255"/>
    <n v="0"/>
    <n v="0"/>
    <n v="605149326"/>
    <m/>
    <m/>
    <m/>
  </r>
  <r>
    <n v="2019"/>
    <s v="0001 -Florida Power &amp; Light Company"/>
    <s v="GAAP Federal"/>
    <x v="34"/>
    <x v="7"/>
    <x v="0"/>
    <m/>
    <n v="79922.880000000005"/>
    <n v="79922.880000000005"/>
    <n v="0"/>
    <n v="0"/>
    <n v="0"/>
    <n v="0"/>
    <n v="79922.880000000005"/>
    <n v="79922.8800000000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"/>
    <n v="314"/>
    <m/>
    <n v="10"/>
    <m/>
    <n v="5"/>
    <n v="35"/>
    <m/>
    <m/>
    <m/>
    <m/>
    <n v="1255"/>
    <n v="0"/>
    <n v="0"/>
    <n v="605153377"/>
    <m/>
    <m/>
    <m/>
  </r>
  <r>
    <n v="2019"/>
    <s v="0001 -Florida Power &amp; Light Company"/>
    <s v="GAAP Federal"/>
    <x v="35"/>
    <x v="7"/>
    <x v="0"/>
    <m/>
    <n v="287248.88"/>
    <n v="0"/>
    <n v="0"/>
    <n v="0"/>
    <n v="0"/>
    <n v="0"/>
    <n v="287248.8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"/>
    <n v="314"/>
    <m/>
    <n v="10"/>
    <m/>
    <n v="5"/>
    <n v="35"/>
    <m/>
    <m/>
    <m/>
    <m/>
    <n v="1255"/>
    <n v="0"/>
    <n v="0"/>
    <n v="605151407"/>
    <m/>
    <m/>
    <m/>
  </r>
  <r>
    <n v="2019"/>
    <s v="0001 -Florida Power &amp; Light Company"/>
    <s v="GAAP Federal"/>
    <x v="36"/>
    <x v="7"/>
    <x v="0"/>
    <m/>
    <n v="453006.48"/>
    <n v="0"/>
    <n v="0"/>
    <n v="0"/>
    <n v="0"/>
    <n v="0"/>
    <n v="453006.4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"/>
    <n v="314"/>
    <m/>
    <n v="10"/>
    <m/>
    <n v="5"/>
    <n v="35"/>
    <m/>
    <m/>
    <m/>
    <m/>
    <n v="1255"/>
    <n v="0"/>
    <n v="0"/>
    <n v="605153220"/>
    <m/>
    <m/>
    <m/>
  </r>
  <r>
    <n v="2019"/>
    <s v="0001 -Florida Power &amp; Light Company"/>
    <s v="GAAP Federal"/>
    <x v="39"/>
    <x v="7"/>
    <x v="0"/>
    <m/>
    <n v="21807.45"/>
    <n v="21807.45"/>
    <n v="0"/>
    <n v="0"/>
    <n v="0"/>
    <n v="0"/>
    <n v="21807.45"/>
    <n v="21807.4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"/>
    <n v="314"/>
    <m/>
    <n v="10"/>
    <m/>
    <n v="5"/>
    <n v="35"/>
    <m/>
    <m/>
    <m/>
    <m/>
    <n v="1255"/>
    <n v="0"/>
    <n v="0"/>
    <n v="605152690"/>
    <m/>
    <m/>
    <m/>
  </r>
  <r>
    <n v="2019"/>
    <s v="0001 -Florida Power &amp; Light Company"/>
    <s v="GAAP Federal"/>
    <x v="40"/>
    <x v="7"/>
    <x v="0"/>
    <m/>
    <n v="210682.44"/>
    <n v="0"/>
    <n v="0"/>
    <n v="0"/>
    <n v="0"/>
    <n v="0"/>
    <n v="210682.4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"/>
    <n v="314"/>
    <m/>
    <n v="10"/>
    <m/>
    <n v="5"/>
    <n v="35"/>
    <m/>
    <m/>
    <m/>
    <m/>
    <n v="1255"/>
    <n v="0"/>
    <n v="0"/>
    <n v="605150013"/>
    <m/>
    <m/>
    <m/>
  </r>
  <r>
    <n v="2019"/>
    <s v="0001 -Florida Power &amp; Light Company"/>
    <s v="GAAP Federal"/>
    <x v="45"/>
    <x v="7"/>
    <x v="11"/>
    <m/>
    <n v="4195607.71"/>
    <n v="2520588"/>
    <n v="2520588"/>
    <n v="0"/>
    <n v="0"/>
    <n v="0"/>
    <n v="4195607.71"/>
    <n v="2520588"/>
    <n v="2520588"/>
    <n v="0"/>
    <n v="0"/>
    <n v="0"/>
    <n v="5745.97"/>
    <n v="5745.9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6"/>
    <n v="92"/>
    <m/>
    <n v="10"/>
    <m/>
    <n v="2"/>
    <n v="35"/>
    <m/>
    <n v="2"/>
    <m/>
    <m/>
    <n v="1255"/>
    <n v="0"/>
    <n v="0"/>
    <n v="605149399"/>
    <m/>
    <m/>
    <m/>
  </r>
  <r>
    <n v="2019"/>
    <s v="0001 -Florida Power &amp; Light Company"/>
    <s v="GAAP Federal"/>
    <x v="41"/>
    <x v="7"/>
    <x v="10"/>
    <m/>
    <n v="6620624.2199999997"/>
    <n v="54675045.049999997"/>
    <n v="54675045.049999997"/>
    <n v="0"/>
    <n v="0"/>
    <n v="108208.56"/>
    <n v="6000084.2400000002"/>
    <n v="54675045.049999997"/>
    <n v="54675045.049999997"/>
    <n v="0"/>
    <n v="410438.85"/>
    <n v="179021.66"/>
    <n v="48386011.869999997"/>
    <n v="48975472.380000003"/>
    <n v="589460.51"/>
    <n v="0"/>
    <n v="0"/>
    <n v="0"/>
    <n v="108208.5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6"/>
    <n v="73"/>
    <m/>
    <n v="10"/>
    <m/>
    <n v="2"/>
    <n v="35"/>
    <m/>
    <n v="2"/>
    <m/>
    <m/>
    <n v="1255"/>
    <n v="0"/>
    <n v="0"/>
    <n v="605149481"/>
    <m/>
    <m/>
    <m/>
  </r>
  <r>
    <n v="2019"/>
    <s v="0001 -Florida Power &amp; Light Company"/>
    <s v="GAAP Federal"/>
    <x v="48"/>
    <x v="7"/>
    <x v="13"/>
    <m/>
    <n v="40000"/>
    <n v="38872"/>
    <n v="38872"/>
    <n v="0"/>
    <n v="0"/>
    <n v="0"/>
    <n v="40000"/>
    <n v="38872"/>
    <n v="38872"/>
    <n v="0"/>
    <n v="0"/>
    <n v="0"/>
    <n v="825"/>
    <n v="825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2"/>
    <n v="6"/>
    <n v="84"/>
    <m/>
    <n v="10"/>
    <m/>
    <n v="2"/>
    <n v="35"/>
    <m/>
    <n v="2"/>
    <m/>
    <m/>
    <n v="1255"/>
    <n v="0"/>
    <n v="0"/>
    <n v="605151366"/>
    <m/>
    <m/>
    <m/>
  </r>
  <r>
    <n v="2019"/>
    <s v="0001 -Florida Power &amp; Light Company"/>
    <s v="GAAP Federal"/>
    <x v="42"/>
    <x v="7"/>
    <x v="10"/>
    <m/>
    <n v="-353504.01"/>
    <n v="1016024.95"/>
    <n v="1016024.95"/>
    <n v="0"/>
    <n v="0"/>
    <n v="0"/>
    <n v="-353504.01"/>
    <n v="1016024.95"/>
    <n v="1016024.95"/>
    <n v="0"/>
    <n v="0"/>
    <n v="0"/>
    <n v="1357576.99"/>
    <n v="1357576.99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6"/>
    <n v="73"/>
    <m/>
    <n v="10"/>
    <m/>
    <n v="2"/>
    <n v="35"/>
    <m/>
    <n v="2"/>
    <m/>
    <m/>
    <n v="1255"/>
    <n v="0"/>
    <n v="0"/>
    <n v="605149385"/>
    <m/>
    <m/>
    <m/>
  </r>
  <r>
    <n v="2019"/>
    <s v="0001 -Florida Power &amp; Light Company"/>
    <s v="GAAP Federal"/>
    <x v="49"/>
    <x v="7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6"/>
    <n v="84"/>
    <m/>
    <n v="10"/>
    <m/>
    <n v="2"/>
    <n v="35"/>
    <m/>
    <n v="2"/>
    <m/>
    <m/>
    <n v="1255"/>
    <n v="0"/>
    <n v="0"/>
    <n v="605150770"/>
    <m/>
    <m/>
    <m/>
  </r>
  <r>
    <n v="2019"/>
    <s v="0001 -Florida Power &amp; Light Company"/>
    <s v="GAAP Federal"/>
    <x v="43"/>
    <x v="7"/>
    <x v="9"/>
    <m/>
    <n v="51227957.659999996"/>
    <n v="62804973"/>
    <n v="62804973"/>
    <n v="0"/>
    <n v="0"/>
    <n v="128052.29"/>
    <n v="50636661.210000001"/>
    <n v="62804973"/>
    <n v="62804973"/>
    <n v="0"/>
    <n v="547559.82999999996"/>
    <n v="508.39"/>
    <n v="15322165.43"/>
    <n v="15870233.65"/>
    <n v="548068.22"/>
    <n v="0"/>
    <n v="0"/>
    <n v="0"/>
    <n v="128052.2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6"/>
    <n v="74"/>
    <m/>
    <n v="10"/>
    <m/>
    <n v="2"/>
    <n v="35"/>
    <m/>
    <n v="2"/>
    <m/>
    <m/>
    <n v="1255"/>
    <n v="0"/>
    <n v="0"/>
    <n v="605154252"/>
    <m/>
    <m/>
    <m/>
  </r>
  <r>
    <n v="2019"/>
    <s v="0001 -Florida Power &amp; Light Company"/>
    <s v="GAAP Federal"/>
    <x v="50"/>
    <x v="8"/>
    <x v="14"/>
    <m/>
    <n v="36281102.259999998"/>
    <n v="36288645.799999997"/>
    <n v="26490492.469999999"/>
    <n v="541622.55000000005"/>
    <n v="0"/>
    <n v="0"/>
    <n v="36281102.259999998"/>
    <n v="36288645.799999997"/>
    <n v="27032115.02"/>
    <n v="0"/>
    <n v="0"/>
    <n v="0"/>
    <n v="7543.54"/>
    <n v="7543.5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7"/>
    <n v="17"/>
    <m/>
    <n v="10"/>
    <m/>
    <n v="2"/>
    <n v="35"/>
    <m/>
    <n v="2"/>
    <m/>
    <m/>
    <n v="1255"/>
    <n v="0"/>
    <n v="0"/>
    <n v="605152669"/>
    <m/>
    <m/>
    <m/>
  </r>
  <r>
    <n v="2019"/>
    <s v="0001 -Florida Power &amp; Light Company"/>
    <s v="GAAP Federal"/>
    <x v="51"/>
    <x v="8"/>
    <x v="14"/>
    <m/>
    <n v="258660"/>
    <n v="258660"/>
    <n v="188804.67"/>
    <n v="3860.6"/>
    <n v="0"/>
    <n v="0"/>
    <n v="258660"/>
    <n v="258660"/>
    <n v="192665.27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7"/>
    <n v="17"/>
    <m/>
    <n v="10"/>
    <m/>
    <n v="2"/>
    <n v="35"/>
    <m/>
    <n v="2"/>
    <m/>
    <m/>
    <n v="1255"/>
    <n v="0"/>
    <n v="0"/>
    <n v="605154277"/>
    <m/>
    <m/>
    <m/>
  </r>
  <r>
    <n v="2019"/>
    <s v="0001 -Florida Power &amp; Light Company"/>
    <s v="GAAP Federal"/>
    <x v="52"/>
    <x v="8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6"/>
    <n v="7"/>
    <n v="312"/>
    <m/>
    <n v="10"/>
    <m/>
    <n v="2"/>
    <n v="35"/>
    <m/>
    <n v="2"/>
    <m/>
    <m/>
    <n v="1255"/>
    <n v="0"/>
    <n v="0"/>
    <n v="605151673"/>
    <m/>
    <m/>
    <m/>
  </r>
  <r>
    <n v="2019"/>
    <s v="0001 -Florida Power &amp; Light Company"/>
    <s v="GAAP Federal"/>
    <x v="31"/>
    <x v="8"/>
    <x v="1"/>
    <m/>
    <n v="2529270.25"/>
    <n v="1759819"/>
    <n v="1651083.28"/>
    <n v="39103.18"/>
    <n v="0"/>
    <n v="0"/>
    <n v="2529270.25"/>
    <n v="1759819"/>
    <n v="1690186.46"/>
    <n v="0"/>
    <n v="0"/>
    <n v="0"/>
    <n v="553627.79"/>
    <n v="553627.79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7"/>
    <n v="593"/>
    <m/>
    <n v="10"/>
    <m/>
    <n v="25"/>
    <n v="35"/>
    <m/>
    <n v="2"/>
    <m/>
    <m/>
    <n v="1255"/>
    <n v="0"/>
    <n v="0"/>
    <n v="605152998"/>
    <m/>
    <m/>
    <m/>
  </r>
  <r>
    <n v="2019"/>
    <s v="0001 -Florida Power &amp; Light Company"/>
    <s v="GAAP Federal"/>
    <x v="47"/>
    <x v="8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7"/>
    <n v="84"/>
    <m/>
    <n v="10"/>
    <m/>
    <n v="2"/>
    <n v="35"/>
    <m/>
    <n v="2"/>
    <m/>
    <m/>
    <n v="1255"/>
    <n v="0"/>
    <n v="0"/>
    <n v="605152184"/>
    <m/>
    <m/>
    <m/>
  </r>
  <r>
    <n v="2019"/>
    <s v="0001 -Florida Power &amp; Light Company"/>
    <s v="GAAP Federal"/>
    <x v="44"/>
    <x v="8"/>
    <x v="8"/>
    <m/>
    <n v="173377.02"/>
    <n v="229377"/>
    <n v="173487.33"/>
    <n v="2378.0700000000002"/>
    <n v="0"/>
    <n v="0"/>
    <n v="170898.68"/>
    <n v="229377"/>
    <n v="175870.39"/>
    <n v="0"/>
    <n v="2287.61"/>
    <n v="190.73"/>
    <n v="55999.98"/>
    <n v="58478.32"/>
    <n v="2478.34"/>
    <n v="0"/>
    <n v="0"/>
    <n v="0"/>
    <n v="4.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7"/>
    <n v="309"/>
    <m/>
    <n v="10"/>
    <m/>
    <n v="2"/>
    <n v="35"/>
    <m/>
    <n v="2"/>
    <m/>
    <m/>
    <n v="1255"/>
    <n v="0"/>
    <n v="0"/>
    <n v="605153821"/>
    <m/>
    <m/>
    <m/>
  </r>
  <r>
    <n v="2019"/>
    <s v="0001 -Florida Power &amp; Light Company"/>
    <s v="GAAP Federal"/>
    <x v="32"/>
    <x v="8"/>
    <x v="9"/>
    <m/>
    <n v="41866663.289999999"/>
    <n v="69438713"/>
    <n v="69438713"/>
    <n v="0"/>
    <n v="0"/>
    <n v="1203.95"/>
    <n v="41268978.210000001"/>
    <n v="69438713"/>
    <n v="69438713"/>
    <n v="0"/>
    <n v="465641.03"/>
    <n v="38878.75"/>
    <n v="34098095.649999999"/>
    <n v="34602615.43"/>
    <n v="504519.78"/>
    <n v="0"/>
    <n v="0"/>
    <n v="0"/>
    <n v="1203.9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7"/>
    <n v="74"/>
    <m/>
    <n v="10"/>
    <m/>
    <n v="2"/>
    <n v="35"/>
    <m/>
    <n v="2"/>
    <m/>
    <m/>
    <n v="1255"/>
    <n v="0"/>
    <n v="0"/>
    <n v="605154036"/>
    <m/>
    <m/>
    <m/>
  </r>
  <r>
    <n v="2019"/>
    <s v="0001 -Florida Power &amp; Light Company"/>
    <s v="GAAP Federal"/>
    <x v="34"/>
    <x v="8"/>
    <x v="0"/>
    <m/>
    <n v="772.48"/>
    <n v="772.48"/>
    <n v="0"/>
    <n v="0"/>
    <n v="0"/>
    <n v="0"/>
    <n v="772.48"/>
    <n v="772.4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7"/>
    <n v="314"/>
    <m/>
    <n v="10"/>
    <m/>
    <n v="5"/>
    <n v="35"/>
    <m/>
    <m/>
    <m/>
    <m/>
    <n v="1255"/>
    <n v="0"/>
    <n v="0"/>
    <n v="605150613"/>
    <m/>
    <m/>
    <m/>
  </r>
  <r>
    <n v="2019"/>
    <s v="0001 -Florida Power &amp; Light Company"/>
    <s v="GAAP Federal"/>
    <x v="34"/>
    <x v="8"/>
    <x v="0"/>
    <m/>
    <n v="76939.490000000005"/>
    <n v="76939.490000000005"/>
    <n v="0"/>
    <n v="0"/>
    <n v="0"/>
    <n v="0"/>
    <n v="76939.490000000005"/>
    <n v="76939.4900000000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7"/>
    <n v="314"/>
    <m/>
    <n v="10"/>
    <m/>
    <n v="5"/>
    <n v="35"/>
    <m/>
    <m/>
    <m/>
    <m/>
    <n v="1255"/>
    <n v="0"/>
    <n v="0"/>
    <n v="605153487"/>
    <m/>
    <m/>
    <m/>
  </r>
  <r>
    <n v="2019"/>
    <s v="0001 -Florida Power &amp; Light Company"/>
    <s v="GAAP Federal"/>
    <x v="35"/>
    <x v="8"/>
    <x v="0"/>
    <m/>
    <n v="494248.89"/>
    <n v="0"/>
    <n v="0"/>
    <n v="0"/>
    <n v="0"/>
    <n v="0"/>
    <n v="494248.8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7"/>
    <n v="314"/>
    <m/>
    <n v="10"/>
    <m/>
    <n v="5"/>
    <n v="35"/>
    <m/>
    <m/>
    <m/>
    <m/>
    <n v="1255"/>
    <n v="0"/>
    <n v="0"/>
    <n v="605149423"/>
    <m/>
    <m/>
    <m/>
  </r>
  <r>
    <n v="2019"/>
    <s v="0001 -Florida Power &amp; Light Company"/>
    <s v="GAAP Federal"/>
    <x v="36"/>
    <x v="8"/>
    <x v="0"/>
    <m/>
    <n v="217401.55"/>
    <n v="0"/>
    <n v="0"/>
    <n v="0"/>
    <n v="0"/>
    <n v="0"/>
    <n v="217401.5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7"/>
    <n v="314"/>
    <m/>
    <n v="10"/>
    <m/>
    <n v="5"/>
    <n v="35"/>
    <m/>
    <m/>
    <m/>
    <m/>
    <n v="1255"/>
    <n v="0"/>
    <n v="0"/>
    <n v="605150209"/>
    <m/>
    <m/>
    <m/>
  </r>
  <r>
    <n v="2019"/>
    <s v="0001 -Florida Power &amp; Light Company"/>
    <s v="GAAP Federal"/>
    <x v="40"/>
    <x v="8"/>
    <x v="0"/>
    <m/>
    <n v="1730635.18"/>
    <n v="0"/>
    <n v="0"/>
    <n v="0"/>
    <n v="0"/>
    <n v="0"/>
    <n v="1730635.1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7"/>
    <n v="314"/>
    <m/>
    <n v="10"/>
    <m/>
    <n v="5"/>
    <n v="35"/>
    <m/>
    <m/>
    <m/>
    <m/>
    <n v="1255"/>
    <n v="0"/>
    <n v="0"/>
    <n v="605149235"/>
    <m/>
    <m/>
    <m/>
  </r>
  <r>
    <n v="2019"/>
    <s v="0001 -Florida Power &amp; Light Company"/>
    <s v="GAAP Federal"/>
    <x v="45"/>
    <x v="8"/>
    <x v="16"/>
    <m/>
    <n v="5077296.57"/>
    <n v="7494738"/>
    <n v="7494738"/>
    <n v="0"/>
    <n v="0"/>
    <n v="0"/>
    <n v="5077296.57"/>
    <n v="7494738"/>
    <n v="7494738"/>
    <n v="0"/>
    <n v="0"/>
    <n v="0"/>
    <n v="2738588.88"/>
    <n v="2738588.8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7"/>
    <n v="69"/>
    <m/>
    <n v="10"/>
    <m/>
    <n v="2"/>
    <n v="35"/>
    <m/>
    <n v="2"/>
    <m/>
    <m/>
    <n v="1255"/>
    <n v="0"/>
    <n v="0"/>
    <n v="605150075"/>
    <m/>
    <m/>
    <m/>
  </r>
  <r>
    <n v="2019"/>
    <s v="0001 -Florida Power &amp; Light Company"/>
    <s v="GAAP Federal"/>
    <x v="41"/>
    <x v="8"/>
    <x v="10"/>
    <m/>
    <n v="35563.82"/>
    <n v="4246943"/>
    <n v="4246943"/>
    <n v="0"/>
    <n v="0"/>
    <n v="0"/>
    <n v="35563.82"/>
    <n v="4246943"/>
    <n v="4246943"/>
    <n v="0"/>
    <n v="0"/>
    <n v="0"/>
    <n v="4215000.83"/>
    <n v="4215000.8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7"/>
    <n v="73"/>
    <m/>
    <n v="10"/>
    <m/>
    <n v="2"/>
    <n v="35"/>
    <m/>
    <n v="2"/>
    <m/>
    <m/>
    <n v="1255"/>
    <n v="0"/>
    <n v="0"/>
    <n v="605150738"/>
    <m/>
    <m/>
    <m/>
  </r>
  <r>
    <n v="2019"/>
    <s v="0001 -Florida Power &amp; Light Company"/>
    <s v="GAAP Federal"/>
    <x v="42"/>
    <x v="8"/>
    <x v="10"/>
    <m/>
    <n v="923531.41"/>
    <n v="1875947"/>
    <n v="1875947"/>
    <n v="0"/>
    <n v="0"/>
    <n v="0"/>
    <n v="923531.41"/>
    <n v="1875947"/>
    <n v="1875947"/>
    <n v="0"/>
    <n v="0"/>
    <n v="0"/>
    <n v="1008933.78"/>
    <n v="1008933.7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7"/>
    <n v="73"/>
    <m/>
    <n v="10"/>
    <m/>
    <n v="2"/>
    <n v="35"/>
    <m/>
    <n v="2"/>
    <m/>
    <m/>
    <n v="1255"/>
    <n v="0"/>
    <n v="0"/>
    <n v="605149621"/>
    <m/>
    <m/>
    <m/>
  </r>
  <r>
    <n v="2019"/>
    <s v="0001 -Florida Power &amp; Light Company"/>
    <s v="GAAP Federal"/>
    <x v="43"/>
    <x v="8"/>
    <x v="9"/>
    <m/>
    <n v="13876238.75"/>
    <n v="18997611"/>
    <n v="18997611"/>
    <n v="0"/>
    <n v="0"/>
    <n v="116794.69"/>
    <n v="13336925.57"/>
    <n v="18997611"/>
    <n v="18997611"/>
    <n v="0"/>
    <n v="375504.85"/>
    <n v="81116.75"/>
    <n v="7248982.2400000002"/>
    <n v="7705603.8399999999"/>
    <n v="456621.60000000003"/>
    <n v="0"/>
    <n v="0"/>
    <n v="0"/>
    <n v="116794.6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7"/>
    <n v="74"/>
    <m/>
    <n v="10"/>
    <m/>
    <n v="2"/>
    <n v="35"/>
    <m/>
    <n v="2"/>
    <m/>
    <m/>
    <n v="1255"/>
    <n v="0"/>
    <n v="0"/>
    <n v="605149708"/>
    <m/>
    <m/>
    <m/>
  </r>
  <r>
    <n v="2019"/>
    <s v="0001 -Florida Power &amp; Light Company"/>
    <s v="GAAP Federal"/>
    <x v="53"/>
    <x v="8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7"/>
    <n v="23"/>
    <m/>
    <n v="10"/>
    <m/>
    <n v="25"/>
    <n v="35"/>
    <m/>
    <n v="2"/>
    <m/>
    <m/>
    <n v="1255"/>
    <n v="0"/>
    <n v="0"/>
    <n v="605152147"/>
    <m/>
    <m/>
    <m/>
  </r>
  <r>
    <n v="2019"/>
    <s v="0001 -Florida Power &amp; Light Company"/>
    <s v="GAAP Federal"/>
    <x v="54"/>
    <x v="8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7"/>
    <n v="304"/>
    <m/>
    <n v="10"/>
    <m/>
    <n v="2"/>
    <n v="35"/>
    <m/>
    <n v="2"/>
    <m/>
    <m/>
    <n v="1255"/>
    <n v="0"/>
    <n v="0"/>
    <n v="605150955"/>
    <m/>
    <m/>
    <m/>
  </r>
  <r>
    <n v="2019"/>
    <s v="0001 -Florida Power &amp; Light Company"/>
    <s v="GAAP Federal"/>
    <x v="55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8"/>
    <n v="7"/>
    <n v="301"/>
    <m/>
    <n v="10"/>
    <m/>
    <n v="2"/>
    <n v="35"/>
    <m/>
    <n v="2"/>
    <m/>
    <m/>
    <n v="1255"/>
    <n v="0"/>
    <n v="0"/>
    <n v="605152377"/>
    <m/>
    <m/>
    <m/>
  </r>
  <r>
    <n v="2019"/>
    <s v="0001 -Florida Power &amp; Light Company"/>
    <s v="GAAP Federal"/>
    <x v="56"/>
    <x v="8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9"/>
    <n v="7"/>
    <n v="5"/>
    <m/>
    <n v="10"/>
    <m/>
    <n v="2"/>
    <n v="35"/>
    <m/>
    <n v="2"/>
    <m/>
    <m/>
    <n v="1255"/>
    <n v="0"/>
    <n v="0"/>
    <n v="605149297"/>
    <m/>
    <m/>
    <m/>
  </r>
  <r>
    <n v="2019"/>
    <s v="0001 -Florida Power &amp; Light Company"/>
    <s v="GAAP Federal"/>
    <x v="57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0"/>
    <n v="7"/>
    <n v="301"/>
    <m/>
    <n v="10"/>
    <m/>
    <n v="2"/>
    <n v="35"/>
    <m/>
    <n v="2"/>
    <m/>
    <m/>
    <n v="1255"/>
    <n v="0"/>
    <n v="0"/>
    <n v="605149349"/>
    <m/>
    <m/>
    <m/>
  </r>
  <r>
    <n v="2019"/>
    <s v="0001 -Florida Power &amp; Light Company"/>
    <s v="GAAP Federal"/>
    <x v="58"/>
    <x v="8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1"/>
    <n v="7"/>
    <n v="312"/>
    <m/>
    <n v="10"/>
    <m/>
    <n v="2"/>
    <n v="35"/>
    <m/>
    <n v="2"/>
    <m/>
    <m/>
    <n v="1255"/>
    <n v="0"/>
    <n v="0"/>
    <n v="605151442"/>
    <m/>
    <m/>
    <m/>
  </r>
  <r>
    <n v="2019"/>
    <s v="0001 -Florida Power &amp; Light Company"/>
    <s v="GAAP Federal"/>
    <x v="59"/>
    <x v="8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2"/>
    <n v="7"/>
    <n v="303"/>
    <m/>
    <n v="10"/>
    <m/>
    <n v="2"/>
    <n v="35"/>
    <m/>
    <n v="2"/>
    <m/>
    <m/>
    <n v="1255"/>
    <n v="0"/>
    <n v="0"/>
    <n v="605153838"/>
    <m/>
    <m/>
    <m/>
  </r>
  <r>
    <n v="2019"/>
    <s v="0001 -Florida Power &amp; Light Company"/>
    <s v="GAAP Federal"/>
    <x v="60"/>
    <x v="8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3"/>
    <n v="7"/>
    <n v="312"/>
    <m/>
    <n v="10"/>
    <m/>
    <n v="2"/>
    <n v="35"/>
    <m/>
    <n v="2"/>
    <m/>
    <m/>
    <n v="1255"/>
    <n v="0"/>
    <n v="0"/>
    <n v="605151294"/>
    <m/>
    <m/>
    <m/>
  </r>
  <r>
    <n v="2019"/>
    <s v="0001 -Florida Power &amp; Light Company"/>
    <s v="GAAP Federal"/>
    <x v="61"/>
    <x v="8"/>
    <x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4"/>
    <n v="7"/>
    <n v="302"/>
    <m/>
    <n v="10"/>
    <m/>
    <n v="2"/>
    <n v="35"/>
    <m/>
    <n v="2"/>
    <m/>
    <m/>
    <n v="1255"/>
    <n v="0"/>
    <n v="0"/>
    <n v="605152994"/>
    <m/>
    <m/>
    <m/>
  </r>
  <r>
    <n v="2019"/>
    <s v="0001 -Florida Power &amp; Light Company"/>
    <s v="GAAP Federal"/>
    <x v="62"/>
    <x v="8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5"/>
    <n v="7"/>
    <n v="7"/>
    <m/>
    <n v="10"/>
    <m/>
    <n v="2"/>
    <n v="35"/>
    <m/>
    <n v="2"/>
    <m/>
    <m/>
    <n v="1255"/>
    <n v="0"/>
    <n v="0"/>
    <n v="605152742"/>
    <m/>
    <m/>
    <m/>
  </r>
  <r>
    <n v="2019"/>
    <s v="0001 -Florida Power &amp; Light Company"/>
    <s v="GAAP Federal"/>
    <x v="63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6"/>
    <n v="7"/>
    <n v="301"/>
    <m/>
    <n v="10"/>
    <m/>
    <n v="2"/>
    <n v="35"/>
    <m/>
    <n v="2"/>
    <m/>
    <m/>
    <n v="1255"/>
    <n v="0"/>
    <n v="0"/>
    <n v="605154657"/>
    <m/>
    <m/>
    <m/>
  </r>
  <r>
    <n v="2019"/>
    <s v="0001 -Florida Power &amp; Light Company"/>
    <s v="GAAP Federal"/>
    <x v="64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7"/>
    <n v="7"/>
    <n v="301"/>
    <m/>
    <n v="10"/>
    <m/>
    <n v="2"/>
    <n v="35"/>
    <m/>
    <n v="2"/>
    <m/>
    <m/>
    <n v="1255"/>
    <n v="0"/>
    <n v="0"/>
    <n v="605154610"/>
    <m/>
    <m/>
    <m/>
  </r>
  <r>
    <n v="2019"/>
    <s v="0001 -Florida Power &amp; Light Company"/>
    <s v="GAAP Federal"/>
    <x v="50"/>
    <x v="9"/>
    <x v="14"/>
    <m/>
    <n v="2012031"/>
    <n v="2012031"/>
    <n v="1306727.82"/>
    <n v="30030.37"/>
    <n v="0"/>
    <n v="0"/>
    <n v="2012031"/>
    <n v="2012031"/>
    <n v="1336758.19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8"/>
    <n v="17"/>
    <m/>
    <n v="10"/>
    <m/>
    <n v="2"/>
    <n v="35"/>
    <m/>
    <n v="2"/>
    <m/>
    <m/>
    <n v="1255"/>
    <n v="0"/>
    <n v="0"/>
    <n v="605154117"/>
    <m/>
    <m/>
    <m/>
  </r>
  <r>
    <n v="2019"/>
    <s v="0001 -Florida Power &amp; Light Company"/>
    <s v="GAAP Federal"/>
    <x v="51"/>
    <x v="9"/>
    <x v="14"/>
    <m/>
    <n v="63561"/>
    <n v="63561"/>
    <n v="41280.1"/>
    <n v="948.67"/>
    <n v="0"/>
    <n v="0"/>
    <n v="63561"/>
    <n v="63561"/>
    <n v="42228.77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8"/>
    <n v="17"/>
    <m/>
    <n v="10"/>
    <m/>
    <n v="2"/>
    <n v="35"/>
    <m/>
    <n v="2"/>
    <m/>
    <m/>
    <n v="1255"/>
    <n v="0"/>
    <n v="0"/>
    <n v="605151802"/>
    <m/>
    <m/>
    <m/>
  </r>
  <r>
    <n v="2019"/>
    <s v="0001 -Florida Power &amp; Light Company"/>
    <s v="GAAP Federal"/>
    <x v="65"/>
    <x v="9"/>
    <x v="24"/>
    <m/>
    <n v="113838.99"/>
    <n v="767517"/>
    <n v="767517"/>
    <n v="0"/>
    <n v="0"/>
    <n v="0"/>
    <n v="113838.99"/>
    <n v="767517"/>
    <n v="767517"/>
    <n v="0"/>
    <n v="0"/>
    <n v="0"/>
    <n v="653678.01"/>
    <n v="653678.01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8"/>
    <n v="78"/>
    <m/>
    <n v="10"/>
    <m/>
    <n v="2"/>
    <n v="35"/>
    <m/>
    <n v="2"/>
    <m/>
    <m/>
    <n v="1255"/>
    <n v="0"/>
    <n v="0"/>
    <n v="605153371"/>
    <m/>
    <m/>
    <m/>
  </r>
  <r>
    <n v="2019"/>
    <s v="0001 -Florida Power &amp; Light Company"/>
    <s v="GAAP Federal"/>
    <x v="66"/>
    <x v="9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9"/>
    <n v="8"/>
    <n v="69"/>
    <m/>
    <n v="10"/>
    <m/>
    <n v="2"/>
    <n v="35"/>
    <m/>
    <n v="2"/>
    <m/>
    <m/>
    <n v="1255"/>
    <n v="0"/>
    <n v="0"/>
    <n v="605153572"/>
    <m/>
    <m/>
    <m/>
  </r>
  <r>
    <n v="2019"/>
    <s v="0001 -Florida Power &amp; Light Company"/>
    <s v="GAAP Federal"/>
    <x v="47"/>
    <x v="9"/>
    <x v="13"/>
    <m/>
    <n v="1880697.22"/>
    <n v="2830037"/>
    <n v="2830037"/>
    <n v="0"/>
    <n v="0"/>
    <n v="2915.43"/>
    <n v="433372.15999999997"/>
    <n v="2830037"/>
    <n v="2830037"/>
    <n v="0"/>
    <n v="1178985.99"/>
    <n v="304.45"/>
    <n v="1297631.93"/>
    <n v="2476922.37"/>
    <n v="1179290.44"/>
    <n v="0"/>
    <n v="0"/>
    <n v="0"/>
    <n v="2915.4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8"/>
    <n v="84"/>
    <m/>
    <n v="10"/>
    <m/>
    <n v="2"/>
    <n v="35"/>
    <m/>
    <n v="2"/>
    <m/>
    <m/>
    <n v="1255"/>
    <n v="0"/>
    <n v="0"/>
    <n v="605149323"/>
    <m/>
    <m/>
    <m/>
  </r>
  <r>
    <n v="2019"/>
    <s v="0001 -Florida Power &amp; Light Company"/>
    <s v="GAAP Federal"/>
    <x v="44"/>
    <x v="9"/>
    <x v="8"/>
    <m/>
    <n v="334709.32"/>
    <n v="419019"/>
    <n v="311471.52"/>
    <n v="4389.38"/>
    <n v="0"/>
    <n v="0"/>
    <n v="330959.8"/>
    <n v="419019"/>
    <n v="315868.45"/>
    <n v="0"/>
    <n v="3510.83"/>
    <n v="238.69"/>
    <n v="84309.68"/>
    <n v="88059.199999999997"/>
    <n v="3749.52"/>
    <n v="0"/>
    <n v="0"/>
    <n v="0"/>
    <n v="7.5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8"/>
    <n v="309"/>
    <m/>
    <n v="10"/>
    <m/>
    <n v="2"/>
    <n v="35"/>
    <m/>
    <n v="2"/>
    <m/>
    <m/>
    <n v="1255"/>
    <n v="0"/>
    <n v="0"/>
    <n v="605152893"/>
    <m/>
    <m/>
    <m/>
  </r>
  <r>
    <n v="2019"/>
    <s v="0001 -Florida Power &amp; Light Company"/>
    <s v="GAAP Federal"/>
    <x v="32"/>
    <x v="9"/>
    <x v="9"/>
    <m/>
    <n v="38070378.25"/>
    <n v="54047669"/>
    <n v="54047669"/>
    <n v="0"/>
    <n v="0"/>
    <n v="858.48"/>
    <n v="37644199.109999999"/>
    <n v="54047669"/>
    <n v="54047669"/>
    <n v="0"/>
    <n v="324726.71000000002"/>
    <n v="22093.32"/>
    <n v="23066402.23"/>
    <n v="23413222.260000002"/>
    <n v="346820.03"/>
    <n v="0"/>
    <n v="0"/>
    <n v="0"/>
    <n v="858.48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8"/>
    <n v="74"/>
    <m/>
    <n v="10"/>
    <m/>
    <n v="2"/>
    <n v="35"/>
    <m/>
    <n v="2"/>
    <m/>
    <m/>
    <n v="1255"/>
    <n v="0"/>
    <n v="0"/>
    <n v="605154280"/>
    <m/>
    <m/>
    <m/>
  </r>
  <r>
    <n v="2019"/>
    <s v="0001 -Florida Power &amp; Light Company"/>
    <s v="GAAP Federal"/>
    <x v="33"/>
    <x v="9"/>
    <x v="0"/>
    <m/>
    <n v="114055.81"/>
    <n v="114055.81"/>
    <n v="0"/>
    <n v="0"/>
    <n v="0"/>
    <n v="0"/>
    <n v="114055.81"/>
    <n v="114055.8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8"/>
    <n v="314"/>
    <m/>
    <n v="10"/>
    <m/>
    <n v="5"/>
    <n v="35"/>
    <m/>
    <m/>
    <m/>
    <m/>
    <n v="1255"/>
    <n v="0"/>
    <n v="0"/>
    <n v="605154505"/>
    <m/>
    <m/>
    <m/>
  </r>
  <r>
    <n v="2019"/>
    <s v="0001 -Florida Power &amp; Light Company"/>
    <s v="GAAP Federal"/>
    <x v="34"/>
    <x v="9"/>
    <x v="0"/>
    <m/>
    <n v="375340.98"/>
    <n v="375340.98"/>
    <n v="0"/>
    <n v="0"/>
    <n v="0"/>
    <n v="0"/>
    <n v="375340.98"/>
    <n v="375340.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8"/>
    <n v="314"/>
    <m/>
    <n v="10"/>
    <m/>
    <n v="5"/>
    <n v="35"/>
    <m/>
    <m/>
    <m/>
    <m/>
    <n v="1255"/>
    <n v="0"/>
    <n v="0"/>
    <n v="605151372"/>
    <m/>
    <m/>
    <m/>
  </r>
  <r>
    <n v="2019"/>
    <s v="0001 -Florida Power &amp; Light Company"/>
    <s v="GAAP Federal"/>
    <x v="34"/>
    <x v="9"/>
    <x v="0"/>
    <m/>
    <n v="707641.19"/>
    <n v="707641.19"/>
    <n v="0"/>
    <n v="0"/>
    <n v="0"/>
    <n v="0"/>
    <n v="707641.19"/>
    <n v="707641.1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8"/>
    <n v="314"/>
    <m/>
    <n v="10"/>
    <m/>
    <n v="5"/>
    <n v="35"/>
    <m/>
    <m/>
    <m/>
    <m/>
    <n v="1255"/>
    <n v="0"/>
    <n v="0"/>
    <n v="605153611"/>
    <m/>
    <m/>
    <m/>
  </r>
  <r>
    <n v="2019"/>
    <s v="0001 -Florida Power &amp; Light Company"/>
    <s v="GAAP Federal"/>
    <x v="35"/>
    <x v="9"/>
    <x v="0"/>
    <m/>
    <n v="50779.81"/>
    <n v="0"/>
    <n v="0"/>
    <n v="0"/>
    <n v="0"/>
    <n v="0"/>
    <n v="50779.8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8"/>
    <n v="314"/>
    <m/>
    <n v="10"/>
    <m/>
    <n v="5"/>
    <n v="35"/>
    <m/>
    <m/>
    <m/>
    <m/>
    <n v="1255"/>
    <n v="0"/>
    <n v="0"/>
    <n v="605152044"/>
    <m/>
    <m/>
    <m/>
  </r>
  <r>
    <n v="2019"/>
    <s v="0001 -Florida Power &amp; Light Company"/>
    <s v="GAAP Federal"/>
    <x v="36"/>
    <x v="9"/>
    <x v="0"/>
    <m/>
    <n v="21163.45"/>
    <n v="0"/>
    <n v="0"/>
    <n v="0"/>
    <n v="0"/>
    <n v="0"/>
    <n v="21163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8"/>
    <n v="314"/>
    <m/>
    <n v="10"/>
    <m/>
    <n v="5"/>
    <n v="35"/>
    <m/>
    <m/>
    <m/>
    <m/>
    <n v="1255"/>
    <n v="0"/>
    <n v="0"/>
    <n v="605150559"/>
    <m/>
    <m/>
    <m/>
  </r>
  <r>
    <n v="2019"/>
    <s v="0001 -Florida Power &amp; Light Company"/>
    <s v="GAAP Federal"/>
    <x v="37"/>
    <x v="9"/>
    <x v="0"/>
    <m/>
    <n v="387301.96"/>
    <n v="387301.96"/>
    <n v="0"/>
    <n v="0"/>
    <n v="0"/>
    <n v="0"/>
    <n v="387301.96"/>
    <n v="387301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8"/>
    <n v="314"/>
    <m/>
    <n v="10"/>
    <m/>
    <n v="5"/>
    <n v="35"/>
    <m/>
    <m/>
    <m/>
    <m/>
    <n v="1255"/>
    <n v="0"/>
    <n v="0"/>
    <n v="605150960"/>
    <m/>
    <m/>
    <m/>
  </r>
  <r>
    <n v="2019"/>
    <s v="0001 -Florida Power &amp; Light Company"/>
    <s v="GAAP Federal"/>
    <x v="39"/>
    <x v="9"/>
    <x v="0"/>
    <m/>
    <n v="3283587.8"/>
    <n v="3283587.8"/>
    <n v="0"/>
    <n v="0"/>
    <n v="0"/>
    <n v="0"/>
    <n v="3283587.8"/>
    <n v="3283587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8"/>
    <n v="314"/>
    <m/>
    <n v="10"/>
    <m/>
    <n v="5"/>
    <n v="35"/>
    <m/>
    <m/>
    <m/>
    <m/>
    <n v="1255"/>
    <n v="0"/>
    <n v="0"/>
    <n v="605151307"/>
    <m/>
    <m/>
    <m/>
  </r>
  <r>
    <n v="2019"/>
    <s v="0001 -Florida Power &amp; Light Company"/>
    <s v="GAAP Federal"/>
    <x v="40"/>
    <x v="9"/>
    <x v="0"/>
    <m/>
    <n v="1936573.1"/>
    <n v="0"/>
    <n v="0"/>
    <n v="0"/>
    <n v="0"/>
    <n v="0"/>
    <n v="1936573.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8"/>
    <n v="314"/>
    <m/>
    <n v="10"/>
    <m/>
    <n v="5"/>
    <n v="35"/>
    <m/>
    <m/>
    <m/>
    <m/>
    <n v="1255"/>
    <n v="0"/>
    <n v="0"/>
    <n v="605152506"/>
    <m/>
    <m/>
    <m/>
  </r>
  <r>
    <n v="2019"/>
    <s v="0001 -Florida Power &amp; Light Company"/>
    <s v="GAAP Federal"/>
    <x v="45"/>
    <x v="9"/>
    <x v="16"/>
    <m/>
    <n v="360929885.94999999"/>
    <n v="375137509"/>
    <n v="375137509"/>
    <n v="0"/>
    <n v="0"/>
    <n v="12432.99"/>
    <n v="357737377.31999999"/>
    <n v="375137509"/>
    <n v="375137509"/>
    <n v="0"/>
    <n v="1614712.35"/>
    <n v="906388.55"/>
    <n v="90113796.989999995"/>
    <n v="92634897.890000001"/>
    <n v="2521100.9"/>
    <n v="0"/>
    <n v="0"/>
    <n v="0"/>
    <n v="12432.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8"/>
    <n v="69"/>
    <m/>
    <n v="10"/>
    <m/>
    <n v="2"/>
    <n v="35"/>
    <m/>
    <n v="2"/>
    <m/>
    <m/>
    <n v="1255"/>
    <n v="0"/>
    <n v="0"/>
    <n v="605151570"/>
    <m/>
    <m/>
    <m/>
  </r>
  <r>
    <n v="2019"/>
    <s v="0001 -Florida Power &amp; Light Company"/>
    <s v="GAAP Federal"/>
    <x v="41"/>
    <x v="9"/>
    <x v="10"/>
    <m/>
    <n v="57587.8"/>
    <n v="364283"/>
    <n v="364283"/>
    <n v="0"/>
    <n v="0"/>
    <n v="0"/>
    <n v="57587.8"/>
    <n v="364283"/>
    <n v="364283"/>
    <n v="0"/>
    <n v="0"/>
    <n v="0"/>
    <n v="306893.71000000002"/>
    <n v="306893.71000000002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8"/>
    <n v="73"/>
    <m/>
    <n v="10"/>
    <m/>
    <n v="2"/>
    <n v="35"/>
    <m/>
    <n v="2"/>
    <m/>
    <m/>
    <n v="1255"/>
    <n v="0"/>
    <n v="0"/>
    <n v="605151310"/>
    <m/>
    <m/>
    <m/>
  </r>
  <r>
    <n v="2019"/>
    <s v="0001 -Florida Power &amp; Light Company"/>
    <s v="GAAP Federal"/>
    <x v="42"/>
    <x v="9"/>
    <x v="10"/>
    <m/>
    <n v="159856161.53999999"/>
    <n v="179064672"/>
    <n v="179064672"/>
    <n v="0"/>
    <n v="0"/>
    <n v="37009.760000000002"/>
    <n v="159714372.53999999"/>
    <n v="179064672"/>
    <n v="179064672"/>
    <n v="0"/>
    <n v="0"/>
    <n v="117018.61"/>
    <n v="47135219.780000001"/>
    <n v="47252238.390000001"/>
    <n v="117018.61"/>
    <n v="0"/>
    <n v="0"/>
    <n v="0"/>
    <n v="37009.76000000000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8"/>
    <n v="73"/>
    <m/>
    <n v="10"/>
    <m/>
    <n v="2"/>
    <n v="35"/>
    <m/>
    <n v="2"/>
    <m/>
    <m/>
    <n v="1255"/>
    <n v="0"/>
    <n v="0"/>
    <n v="605149140"/>
    <m/>
    <m/>
    <m/>
  </r>
  <r>
    <n v="2019"/>
    <s v="0001 -Florida Power &amp; Light Company"/>
    <s v="GAAP Federal"/>
    <x v="49"/>
    <x v="9"/>
    <x v="13"/>
    <m/>
    <n v="16638.349999999999"/>
    <n v="441060"/>
    <n v="441060"/>
    <n v="0"/>
    <n v="0"/>
    <n v="0"/>
    <n v="16638.349999999999"/>
    <n v="441060"/>
    <n v="441060"/>
    <n v="0"/>
    <n v="0"/>
    <n v="0"/>
    <n v="427172.35"/>
    <n v="427172.35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8"/>
    <n v="84"/>
    <m/>
    <n v="10"/>
    <m/>
    <n v="2"/>
    <n v="35"/>
    <m/>
    <n v="2"/>
    <m/>
    <m/>
    <n v="1255"/>
    <n v="0"/>
    <n v="0"/>
    <n v="605153373"/>
    <m/>
    <m/>
    <m/>
  </r>
  <r>
    <n v="2019"/>
    <s v="0001 -Florida Power &amp; Light Company"/>
    <s v="GAAP Federal"/>
    <x v="67"/>
    <x v="9"/>
    <x v="25"/>
    <m/>
    <n v="1950280.12"/>
    <n v="2109350"/>
    <n v="2109350"/>
    <n v="0"/>
    <n v="0"/>
    <n v="1620.02"/>
    <n v="1942799.5"/>
    <n v="2109350"/>
    <n v="2109350"/>
    <n v="0"/>
    <n v="3970.8"/>
    <n v="3509.82"/>
    <n v="159069.88"/>
    <n v="166550.5"/>
    <n v="7480.62"/>
    <n v="0"/>
    <n v="0"/>
    <n v="0"/>
    <n v="1620.0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"/>
    <n v="8"/>
    <n v="97"/>
    <m/>
    <n v="10"/>
    <m/>
    <n v="2"/>
    <n v="35"/>
    <m/>
    <n v="2"/>
    <m/>
    <m/>
    <n v="1255"/>
    <n v="0"/>
    <n v="0"/>
    <n v="605152360"/>
    <m/>
    <m/>
    <m/>
  </r>
  <r>
    <n v="2019"/>
    <s v="0001 -Florida Power &amp; Light Company"/>
    <s v="GAAP Federal"/>
    <x v="43"/>
    <x v="9"/>
    <x v="9"/>
    <m/>
    <n v="38282455.159999996"/>
    <n v="43821993"/>
    <n v="43821993"/>
    <n v="0"/>
    <n v="0"/>
    <n v="31799.62"/>
    <n v="38135616.68"/>
    <n v="43821993"/>
    <n v="43821993"/>
    <n v="0"/>
    <n v="64641.440000000002"/>
    <n v="57137.06"/>
    <n v="12072959.41"/>
    <n v="12194737.91"/>
    <n v="121778.5"/>
    <n v="0"/>
    <n v="0"/>
    <n v="0"/>
    <n v="31799.6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8"/>
    <n v="74"/>
    <m/>
    <n v="10"/>
    <m/>
    <n v="2"/>
    <n v="35"/>
    <m/>
    <n v="2"/>
    <m/>
    <m/>
    <n v="1255"/>
    <n v="0"/>
    <n v="0"/>
    <n v="605151795"/>
    <m/>
    <m/>
    <m/>
  </r>
  <r>
    <n v="2019"/>
    <s v="0001 -Florida Power &amp; Light Company"/>
    <s v="GAAP Federal"/>
    <x v="53"/>
    <x v="9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8"/>
    <n v="23"/>
    <m/>
    <n v="10"/>
    <m/>
    <n v="25"/>
    <n v="35"/>
    <m/>
    <n v="2"/>
    <m/>
    <m/>
    <n v="1255"/>
    <n v="0"/>
    <n v="0"/>
    <n v="605150735"/>
    <m/>
    <m/>
    <m/>
  </r>
  <r>
    <n v="2019"/>
    <s v="0001 -Florida Power &amp; Light Company"/>
    <s v="GAAP Federal"/>
    <x v="54"/>
    <x v="9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8"/>
    <n v="304"/>
    <m/>
    <n v="10"/>
    <m/>
    <n v="2"/>
    <n v="35"/>
    <m/>
    <n v="2"/>
    <m/>
    <m/>
    <n v="1255"/>
    <n v="0"/>
    <n v="0"/>
    <n v="605153403"/>
    <m/>
    <m/>
    <m/>
  </r>
  <r>
    <n v="2019"/>
    <s v="0001 -Florida Power &amp; Light Company"/>
    <s v="GAAP Federal"/>
    <x v="50"/>
    <x v="10"/>
    <x v="14"/>
    <m/>
    <n v="826132"/>
    <n v="826132"/>
    <n v="524025.05"/>
    <n v="12330.35"/>
    <n v="0"/>
    <n v="0"/>
    <n v="826132"/>
    <n v="826132"/>
    <n v="536355.4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0"/>
    <n v="17"/>
    <m/>
    <n v="10"/>
    <m/>
    <n v="2"/>
    <n v="35"/>
    <m/>
    <n v="2"/>
    <m/>
    <m/>
    <n v="1255"/>
    <n v="0"/>
    <n v="0"/>
    <n v="605151185"/>
    <m/>
    <m/>
    <m/>
  </r>
  <r>
    <n v="2019"/>
    <s v="0001 -Florida Power &amp; Light Company"/>
    <s v="GAAP Federal"/>
    <x v="65"/>
    <x v="10"/>
    <x v="24"/>
    <m/>
    <n v="284337"/>
    <n v="758372"/>
    <n v="758372"/>
    <n v="0"/>
    <n v="0"/>
    <n v="0"/>
    <n v="284337"/>
    <n v="758372"/>
    <n v="758372"/>
    <n v="0"/>
    <n v="0"/>
    <n v="0"/>
    <n v="474035"/>
    <n v="474035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0"/>
    <n v="78"/>
    <m/>
    <n v="10"/>
    <m/>
    <n v="2"/>
    <n v="35"/>
    <m/>
    <n v="2"/>
    <m/>
    <m/>
    <n v="1255"/>
    <n v="0"/>
    <n v="0"/>
    <n v="605152451"/>
    <m/>
    <m/>
    <m/>
  </r>
  <r>
    <n v="2019"/>
    <s v="0001 -Florida Power &amp; Light Company"/>
    <s v="GAAP Federal"/>
    <x v="46"/>
    <x v="10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6"/>
    <n v="10"/>
    <n v="80"/>
    <m/>
    <n v="10"/>
    <m/>
    <n v="2"/>
    <n v="35"/>
    <m/>
    <n v="2"/>
    <m/>
    <m/>
    <n v="1255"/>
    <n v="0"/>
    <n v="0"/>
    <n v="605152760"/>
    <m/>
    <m/>
    <m/>
  </r>
  <r>
    <n v="2019"/>
    <s v="0001 -Florida Power &amp; Light Company"/>
    <s v="GAAP Federal"/>
    <x v="47"/>
    <x v="10"/>
    <x v="13"/>
    <m/>
    <n v="2517862.23"/>
    <n v="2649683"/>
    <n v="2649683"/>
    <n v="0"/>
    <n v="0"/>
    <n v="83.76"/>
    <n v="2476279.06"/>
    <n v="2649683"/>
    <n v="2649683"/>
    <n v="0"/>
    <n v="33823.589999999997"/>
    <n v="113.69"/>
    <n v="594779.76"/>
    <n v="628717.04"/>
    <n v="33937.279999999999"/>
    <n v="0"/>
    <n v="0"/>
    <n v="0"/>
    <n v="83.7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0"/>
    <n v="84"/>
    <m/>
    <n v="10"/>
    <m/>
    <n v="2"/>
    <n v="35"/>
    <m/>
    <n v="2"/>
    <m/>
    <m/>
    <n v="1255"/>
    <n v="0"/>
    <n v="0"/>
    <n v="605152052"/>
    <m/>
    <m/>
    <m/>
  </r>
  <r>
    <n v="2019"/>
    <s v="0001 -Florida Power &amp; Light Company"/>
    <s v="GAAP Federal"/>
    <x v="32"/>
    <x v="10"/>
    <x v="9"/>
    <m/>
    <n v="41565610.25"/>
    <n v="58939759"/>
    <n v="58939759"/>
    <n v="0"/>
    <n v="0"/>
    <n v="1106.6199999999999"/>
    <n v="41016242.759999998"/>
    <n v="58939759"/>
    <n v="58939759"/>
    <n v="0"/>
    <n v="415643.09"/>
    <n v="32887.29"/>
    <n v="25003569.920000002"/>
    <n v="25452100.300000001"/>
    <n v="448530.38"/>
    <n v="0"/>
    <n v="0"/>
    <n v="0"/>
    <n v="1106.61999999999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0"/>
    <n v="74"/>
    <m/>
    <n v="10"/>
    <m/>
    <n v="2"/>
    <n v="35"/>
    <m/>
    <n v="2"/>
    <m/>
    <m/>
    <n v="1255"/>
    <n v="0"/>
    <n v="0"/>
    <n v="605154116"/>
    <m/>
    <m/>
    <m/>
  </r>
  <r>
    <n v="2019"/>
    <s v="0001 -Florida Power &amp; Light Company"/>
    <s v="GAAP Federal"/>
    <x v="34"/>
    <x v="10"/>
    <x v="0"/>
    <m/>
    <n v="8207"/>
    <n v="8207"/>
    <n v="0"/>
    <n v="0"/>
    <n v="0"/>
    <n v="0"/>
    <n v="8207"/>
    <n v="82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0"/>
    <n v="314"/>
    <m/>
    <n v="10"/>
    <m/>
    <n v="5"/>
    <n v="35"/>
    <m/>
    <m/>
    <m/>
    <m/>
    <n v="1255"/>
    <n v="0"/>
    <n v="0"/>
    <n v="605149555"/>
    <m/>
    <m/>
    <m/>
  </r>
  <r>
    <n v="2019"/>
    <s v="0001 -Florida Power &amp; Light Company"/>
    <s v="GAAP Federal"/>
    <x v="34"/>
    <x v="10"/>
    <x v="0"/>
    <m/>
    <n v="41781.379999999997"/>
    <n v="41781.379999999997"/>
    <n v="0"/>
    <n v="0"/>
    <n v="0"/>
    <n v="0"/>
    <n v="41781.379999999997"/>
    <n v="41781.3799999999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0"/>
    <n v="314"/>
    <m/>
    <n v="10"/>
    <m/>
    <n v="5"/>
    <n v="35"/>
    <m/>
    <m/>
    <m/>
    <m/>
    <n v="1255"/>
    <n v="0"/>
    <n v="0"/>
    <n v="605152840"/>
    <m/>
    <m/>
    <m/>
  </r>
  <r>
    <n v="2019"/>
    <s v="0001 -Florida Power &amp; Light Company"/>
    <s v="GAAP Federal"/>
    <x v="35"/>
    <x v="10"/>
    <x v="0"/>
    <m/>
    <n v="96561.24"/>
    <n v="0"/>
    <n v="0"/>
    <n v="0"/>
    <n v="0"/>
    <n v="0"/>
    <n v="96561.2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0"/>
    <n v="314"/>
    <m/>
    <n v="10"/>
    <m/>
    <n v="5"/>
    <n v="35"/>
    <m/>
    <m/>
    <m/>
    <m/>
    <n v="1255"/>
    <n v="0"/>
    <n v="0"/>
    <n v="605154312"/>
    <m/>
    <m/>
    <m/>
  </r>
  <r>
    <n v="2019"/>
    <s v="0001 -Florida Power &amp; Light Company"/>
    <s v="GAAP Federal"/>
    <x v="36"/>
    <x v="10"/>
    <x v="0"/>
    <m/>
    <n v="119922.08"/>
    <n v="0"/>
    <n v="0"/>
    <n v="0"/>
    <n v="0"/>
    <n v="0"/>
    <n v="119922.0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0"/>
    <n v="314"/>
    <m/>
    <n v="10"/>
    <m/>
    <n v="5"/>
    <n v="35"/>
    <m/>
    <m/>
    <m/>
    <m/>
    <n v="1255"/>
    <n v="0"/>
    <n v="0"/>
    <n v="605150811"/>
    <m/>
    <m/>
    <m/>
  </r>
  <r>
    <n v="2019"/>
    <s v="0001 -Florida Power &amp; Light Company"/>
    <s v="GAAP Federal"/>
    <x v="38"/>
    <x v="10"/>
    <x v="0"/>
    <m/>
    <n v="6127.06"/>
    <n v="6127.06"/>
    <n v="0"/>
    <n v="0"/>
    <n v="0"/>
    <n v="0"/>
    <n v="6127.06"/>
    <n v="6127.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0"/>
    <n v="314"/>
    <m/>
    <n v="10"/>
    <m/>
    <n v="5"/>
    <n v="35"/>
    <m/>
    <m/>
    <m/>
    <m/>
    <n v="1255"/>
    <n v="0"/>
    <n v="0"/>
    <n v="605152877"/>
    <m/>
    <m/>
    <m/>
  </r>
  <r>
    <n v="2019"/>
    <s v="0001 -Florida Power &amp; Light Company"/>
    <s v="GAAP Federal"/>
    <x v="39"/>
    <x v="10"/>
    <x v="0"/>
    <m/>
    <n v="8435.9599999999991"/>
    <n v="8435.9599999999991"/>
    <n v="0"/>
    <n v="0"/>
    <n v="0"/>
    <n v="0"/>
    <n v="8435.9599999999991"/>
    <n v="8435.959999999999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0"/>
    <n v="314"/>
    <m/>
    <n v="10"/>
    <m/>
    <n v="5"/>
    <n v="35"/>
    <m/>
    <m/>
    <m/>
    <m/>
    <n v="1255"/>
    <n v="0"/>
    <n v="0"/>
    <n v="605153246"/>
    <m/>
    <m/>
    <m/>
  </r>
  <r>
    <n v="2019"/>
    <s v="0001 -Florida Power &amp; Light Company"/>
    <s v="GAAP Federal"/>
    <x v="40"/>
    <x v="10"/>
    <x v="0"/>
    <m/>
    <n v="39955.919999999998"/>
    <n v="0"/>
    <n v="0"/>
    <n v="0"/>
    <n v="0"/>
    <n v="0"/>
    <n v="39955.91999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0"/>
    <n v="314"/>
    <m/>
    <n v="10"/>
    <m/>
    <n v="5"/>
    <n v="35"/>
    <m/>
    <m/>
    <m/>
    <m/>
    <n v="1255"/>
    <n v="0"/>
    <n v="0"/>
    <n v="605151038"/>
    <m/>
    <m/>
    <m/>
  </r>
  <r>
    <n v="2019"/>
    <s v="0001 -Florida Power &amp; Light Company"/>
    <s v="GAAP Federal"/>
    <x v="45"/>
    <x v="10"/>
    <x v="16"/>
    <m/>
    <n v="23465589.489999998"/>
    <n v="24292961"/>
    <n v="24292961"/>
    <n v="0"/>
    <n v="0"/>
    <n v="600.97"/>
    <n v="23311275.199999999"/>
    <n v="24292961"/>
    <n v="24292961"/>
    <n v="0"/>
    <n v="130047.18"/>
    <n v="4078.27"/>
    <n v="3897359.02"/>
    <n v="4031484.47"/>
    <n v="134125.45000000001"/>
    <n v="0"/>
    <n v="0"/>
    <n v="0"/>
    <n v="600.9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0"/>
    <n v="69"/>
    <m/>
    <n v="10"/>
    <m/>
    <n v="2"/>
    <n v="35"/>
    <m/>
    <n v="2"/>
    <m/>
    <m/>
    <n v="1255"/>
    <n v="0"/>
    <n v="0"/>
    <n v="605154013"/>
    <m/>
    <m/>
    <m/>
  </r>
  <r>
    <n v="2019"/>
    <s v="0001 -Florida Power &amp; Light Company"/>
    <s v="GAAP Federal"/>
    <x v="68"/>
    <x v="10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1"/>
    <n v="10"/>
    <n v="80"/>
    <m/>
    <n v="10"/>
    <m/>
    <n v="2"/>
    <n v="35"/>
    <m/>
    <n v="2"/>
    <m/>
    <m/>
    <n v="1255"/>
    <n v="0"/>
    <n v="0"/>
    <n v="605151508"/>
    <m/>
    <m/>
    <m/>
  </r>
  <r>
    <n v="2019"/>
    <s v="0001 -Florida Power &amp; Light Company"/>
    <s v="GAAP Federal"/>
    <x v="41"/>
    <x v="10"/>
    <x v="10"/>
    <m/>
    <n v="5949300.2300000004"/>
    <n v="77508843"/>
    <n v="77508843"/>
    <n v="0"/>
    <n v="0"/>
    <n v="5045.1099999999997"/>
    <n v="5920368.2300000004"/>
    <n v="77508843"/>
    <n v="77508843"/>
    <n v="0"/>
    <n v="23402.67"/>
    <n v="0"/>
    <n v="72696541.280000001"/>
    <n v="72719943.950000003"/>
    <n v="23402.670000000002"/>
    <n v="0"/>
    <n v="0"/>
    <n v="0"/>
    <n v="5045.109999999999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0"/>
    <n v="73"/>
    <m/>
    <n v="10"/>
    <m/>
    <n v="2"/>
    <n v="35"/>
    <m/>
    <n v="2"/>
    <m/>
    <m/>
    <n v="1255"/>
    <n v="0"/>
    <n v="0"/>
    <n v="605152814"/>
    <m/>
    <m/>
    <m/>
  </r>
  <r>
    <n v="2019"/>
    <s v="0001 -Florida Power &amp; Light Company"/>
    <s v="GAAP Federal"/>
    <x v="48"/>
    <x v="10"/>
    <x v="13"/>
    <m/>
    <n v="19970.89"/>
    <n v="217969"/>
    <n v="217969"/>
    <n v="0"/>
    <n v="0"/>
    <n v="0"/>
    <n v="19970.89"/>
    <n v="217969"/>
    <n v="217969"/>
    <n v="0"/>
    <n v="0"/>
    <n v="0"/>
    <n v="201631.67"/>
    <n v="201631.6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2"/>
    <n v="10"/>
    <n v="84"/>
    <m/>
    <n v="10"/>
    <m/>
    <n v="2"/>
    <n v="35"/>
    <m/>
    <n v="2"/>
    <m/>
    <m/>
    <n v="1255"/>
    <n v="0"/>
    <n v="0"/>
    <n v="605151316"/>
    <m/>
    <m/>
    <m/>
  </r>
  <r>
    <n v="2019"/>
    <s v="0001 -Florida Power &amp; Light Company"/>
    <s v="GAAP Federal"/>
    <x v="42"/>
    <x v="10"/>
    <x v="10"/>
    <m/>
    <n v="87144466.170000002"/>
    <n v="104038924"/>
    <n v="104038924"/>
    <n v="0"/>
    <n v="0"/>
    <n v="0"/>
    <n v="87144466.170000002"/>
    <n v="104038924"/>
    <n v="104038924"/>
    <n v="0"/>
    <n v="0"/>
    <n v="0"/>
    <n v="34113319.950000003"/>
    <n v="34113319.95000000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0"/>
    <n v="73"/>
    <m/>
    <n v="10"/>
    <m/>
    <n v="2"/>
    <n v="35"/>
    <m/>
    <n v="2"/>
    <m/>
    <m/>
    <n v="1255"/>
    <n v="0"/>
    <n v="0"/>
    <n v="605149122"/>
    <m/>
    <m/>
    <m/>
  </r>
  <r>
    <n v="2019"/>
    <s v="0001 -Florida Power &amp; Light Company"/>
    <s v="GAAP Federal"/>
    <x v="49"/>
    <x v="10"/>
    <x v="13"/>
    <m/>
    <n v="108316"/>
    <n v="97210"/>
    <n v="97210"/>
    <n v="0"/>
    <n v="0"/>
    <n v="0"/>
    <n v="108316"/>
    <n v="97210"/>
    <n v="97210"/>
    <n v="0"/>
    <n v="0"/>
    <n v="0"/>
    <n v="8703"/>
    <n v="870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10"/>
    <n v="84"/>
    <m/>
    <n v="10"/>
    <m/>
    <n v="2"/>
    <n v="35"/>
    <m/>
    <n v="2"/>
    <m/>
    <m/>
    <n v="1255"/>
    <n v="0"/>
    <n v="0"/>
    <n v="605154159"/>
    <m/>
    <m/>
    <m/>
  </r>
  <r>
    <n v="2019"/>
    <s v="0001 -Florida Power &amp; Light Company"/>
    <s v="GAAP Federal"/>
    <x v="43"/>
    <x v="10"/>
    <x v="9"/>
    <m/>
    <n v="28516928.219999999"/>
    <n v="39971295"/>
    <n v="39971295"/>
    <n v="0"/>
    <n v="0"/>
    <n v="144975.60999999999"/>
    <n v="27847486.34"/>
    <n v="39971295"/>
    <n v="39971295"/>
    <n v="0"/>
    <n v="587279.32999999996"/>
    <n v="5550.19"/>
    <n v="14717904.84"/>
    <n v="15310734.359999999"/>
    <n v="592829.52"/>
    <n v="0"/>
    <n v="0"/>
    <n v="0"/>
    <n v="144975.609999999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0"/>
    <n v="74"/>
    <m/>
    <n v="10"/>
    <m/>
    <n v="2"/>
    <n v="35"/>
    <m/>
    <n v="2"/>
    <m/>
    <m/>
    <n v="1255"/>
    <n v="0"/>
    <n v="0"/>
    <n v="605154298"/>
    <m/>
    <m/>
    <m/>
  </r>
  <r>
    <n v="2019"/>
    <s v="0001 -Florida Power &amp; Light Company"/>
    <s v="GAAP Federal"/>
    <x v="53"/>
    <x v="10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10"/>
    <n v="23"/>
    <m/>
    <n v="10"/>
    <m/>
    <n v="25"/>
    <n v="35"/>
    <m/>
    <n v="2"/>
    <m/>
    <m/>
    <n v="1255"/>
    <n v="0"/>
    <n v="0"/>
    <n v="605153969"/>
    <m/>
    <m/>
    <m/>
  </r>
  <r>
    <n v="2019"/>
    <s v="0001 -Florida Power &amp; Light Company"/>
    <s v="GAAP Federal"/>
    <x v="54"/>
    <x v="1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10"/>
    <n v="304"/>
    <m/>
    <n v="10"/>
    <m/>
    <n v="2"/>
    <n v="35"/>
    <m/>
    <n v="2"/>
    <m/>
    <m/>
    <n v="1255"/>
    <n v="0"/>
    <n v="0"/>
    <n v="605151376"/>
    <m/>
    <m/>
    <m/>
  </r>
  <r>
    <n v="2019"/>
    <s v="0001 -Florida Power &amp; Light Company"/>
    <s v="GAAP Federal"/>
    <x v="45"/>
    <x v="11"/>
    <x v="16"/>
    <m/>
    <n v="5861136.1699999999"/>
    <n v="6104920"/>
    <n v="6104920"/>
    <n v="0"/>
    <n v="0"/>
    <n v="150.11000000000001"/>
    <n v="5822592.2000000002"/>
    <n v="6104920"/>
    <n v="6104920"/>
    <n v="0"/>
    <n v="37371.99"/>
    <n v="1171.98"/>
    <n v="243783.83"/>
    <n v="282327.8"/>
    <n v="38543.97"/>
    <n v="0"/>
    <n v="0"/>
    <n v="0"/>
    <n v="150.1100000000000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9"/>
    <n v="69"/>
    <m/>
    <n v="10"/>
    <m/>
    <n v="2"/>
    <n v="35"/>
    <m/>
    <n v="2"/>
    <m/>
    <m/>
    <n v="1255"/>
    <n v="0"/>
    <n v="0"/>
    <n v="605152908"/>
    <m/>
    <m/>
    <m/>
  </r>
  <r>
    <n v="2019"/>
    <s v="0001 -Florida Power &amp; Light Company"/>
    <s v="GAAP Federal"/>
    <x v="50"/>
    <x v="12"/>
    <x v="14"/>
    <m/>
    <n v="326684.7"/>
    <n v="326684.7"/>
    <n v="205183.94"/>
    <n v="4875.8999999999996"/>
    <n v="0"/>
    <n v="0"/>
    <n v="326684.7"/>
    <n v="326684.7"/>
    <n v="210059.84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2"/>
    <n v="17"/>
    <m/>
    <n v="10"/>
    <m/>
    <n v="2"/>
    <n v="35"/>
    <m/>
    <n v="2"/>
    <m/>
    <m/>
    <n v="1255"/>
    <n v="0"/>
    <n v="0"/>
    <n v="605152117"/>
    <m/>
    <m/>
    <m/>
  </r>
  <r>
    <n v="2019"/>
    <s v="0001 -Florida Power &amp; Light Company"/>
    <s v="GAAP Federal"/>
    <x v="51"/>
    <x v="12"/>
    <x v="14"/>
    <m/>
    <n v="286611.8"/>
    <n v="286611.8"/>
    <n v="180015.02"/>
    <n v="4277.8"/>
    <n v="0"/>
    <n v="0"/>
    <n v="286611.8"/>
    <n v="286611.8"/>
    <n v="184292.82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12"/>
    <n v="17"/>
    <m/>
    <n v="10"/>
    <m/>
    <n v="2"/>
    <n v="35"/>
    <m/>
    <n v="2"/>
    <m/>
    <m/>
    <n v="1255"/>
    <n v="0"/>
    <n v="0"/>
    <n v="605151732"/>
    <m/>
    <m/>
    <m/>
  </r>
  <r>
    <n v="2019"/>
    <s v="0001 -Florida Power &amp; Light Company"/>
    <s v="GAAP Federal"/>
    <x v="30"/>
    <x v="12"/>
    <x v="1"/>
    <m/>
    <n v="43639.98"/>
    <n v="42609.279999999999"/>
    <n v="-264108.52"/>
    <n v="946"/>
    <n v="0"/>
    <n v="0"/>
    <n v="43567.92"/>
    <n v="42538.92"/>
    <n v="-263232.88"/>
    <n v="0"/>
    <n v="70.36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12"/>
    <n v="593"/>
    <m/>
    <n v="10"/>
    <m/>
    <n v="25"/>
    <n v="35"/>
    <m/>
    <n v="2"/>
    <m/>
    <m/>
    <n v="1255"/>
    <n v="0"/>
    <n v="0"/>
    <n v="605154213"/>
    <m/>
    <m/>
    <m/>
  </r>
  <r>
    <n v="2019"/>
    <s v="0001 -Florida Power &amp; Light Company"/>
    <s v="GAAP Federal"/>
    <x v="31"/>
    <x v="12"/>
    <x v="1"/>
    <m/>
    <n v="129177"/>
    <n v="129177"/>
    <n v="81810.55"/>
    <n v="2870.31"/>
    <n v="0"/>
    <n v="0"/>
    <n v="129177"/>
    <n v="129177"/>
    <n v="84680.86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2"/>
    <n v="593"/>
    <m/>
    <n v="10"/>
    <m/>
    <n v="25"/>
    <n v="35"/>
    <m/>
    <n v="2"/>
    <m/>
    <m/>
    <n v="1255"/>
    <n v="0"/>
    <n v="0"/>
    <n v="605150092"/>
    <m/>
    <m/>
    <m/>
  </r>
  <r>
    <n v="2019"/>
    <s v="0001 -Florida Power &amp; Light Company"/>
    <s v="GAAP Federal"/>
    <x v="65"/>
    <x v="12"/>
    <x v="24"/>
    <m/>
    <n v="293302"/>
    <n v="1198345"/>
    <n v="1198345"/>
    <n v="0"/>
    <n v="0"/>
    <n v="0"/>
    <n v="293302"/>
    <n v="1198345"/>
    <n v="1198345"/>
    <n v="0"/>
    <n v="0"/>
    <n v="0"/>
    <n v="905043"/>
    <n v="90504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2"/>
    <n v="78"/>
    <m/>
    <n v="10"/>
    <m/>
    <n v="2"/>
    <n v="35"/>
    <m/>
    <n v="2"/>
    <m/>
    <m/>
    <n v="1255"/>
    <n v="0"/>
    <n v="0"/>
    <n v="605153740"/>
    <m/>
    <m/>
    <m/>
  </r>
  <r>
    <n v="2019"/>
    <s v="0001 -Florida Power &amp; Light Company"/>
    <s v="GAAP Federal"/>
    <x v="46"/>
    <x v="12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6"/>
    <n v="12"/>
    <n v="80"/>
    <m/>
    <n v="10"/>
    <m/>
    <n v="2"/>
    <n v="35"/>
    <m/>
    <n v="2"/>
    <m/>
    <m/>
    <n v="1255"/>
    <n v="0"/>
    <n v="0"/>
    <n v="605152210"/>
    <m/>
    <m/>
    <m/>
  </r>
  <r>
    <n v="2019"/>
    <s v="0001 -Florida Power &amp; Light Company"/>
    <s v="GAAP Federal"/>
    <x v="66"/>
    <x v="12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9"/>
    <n v="12"/>
    <n v="74"/>
    <m/>
    <n v="10"/>
    <m/>
    <n v="2"/>
    <n v="35"/>
    <m/>
    <n v="2"/>
    <m/>
    <m/>
    <n v="1255"/>
    <n v="0"/>
    <n v="0"/>
    <n v="605151039"/>
    <m/>
    <m/>
    <m/>
  </r>
  <r>
    <n v="2019"/>
    <s v="0001 -Florida Power &amp; Light Company"/>
    <s v="GAAP Federal"/>
    <x v="47"/>
    <x v="12"/>
    <x v="13"/>
    <m/>
    <n v="2705324.04"/>
    <n v="2697620"/>
    <n v="2697620"/>
    <n v="0"/>
    <n v="0"/>
    <n v="58.09"/>
    <n v="2676484.35"/>
    <n v="2697620"/>
    <n v="2697620"/>
    <n v="0"/>
    <n v="23378.49"/>
    <n v="2.78"/>
    <n v="504326.3"/>
    <n v="527707.56999999995"/>
    <n v="23381.27"/>
    <n v="0"/>
    <n v="0"/>
    <n v="0"/>
    <n v="58.0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2"/>
    <n v="84"/>
    <m/>
    <n v="10"/>
    <m/>
    <n v="2"/>
    <n v="35"/>
    <m/>
    <n v="2"/>
    <m/>
    <m/>
    <n v="1255"/>
    <n v="0"/>
    <n v="0"/>
    <n v="605149642"/>
    <m/>
    <m/>
    <m/>
  </r>
  <r>
    <n v="2019"/>
    <s v="0001 -Florida Power &amp; Light Company"/>
    <s v="GAAP Federal"/>
    <x v="32"/>
    <x v="12"/>
    <x v="9"/>
    <m/>
    <n v="64145595.109999999"/>
    <n v="82052223"/>
    <n v="82052223"/>
    <n v="0"/>
    <n v="0"/>
    <n v="1315.99"/>
    <n v="63492288.670000002"/>
    <n v="82052223"/>
    <n v="82052223"/>
    <n v="0"/>
    <n v="479900.25"/>
    <n v="50973.43"/>
    <n v="29927819.670000002"/>
    <n v="30458693.350000001"/>
    <n v="530873.68000000005"/>
    <n v="0"/>
    <n v="0"/>
    <n v="0"/>
    <n v="1315.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2"/>
    <n v="74"/>
    <m/>
    <n v="10"/>
    <m/>
    <n v="2"/>
    <n v="35"/>
    <m/>
    <n v="2"/>
    <m/>
    <m/>
    <n v="1255"/>
    <n v="0"/>
    <n v="0"/>
    <n v="605150829"/>
    <m/>
    <m/>
    <m/>
  </r>
  <r>
    <n v="2019"/>
    <s v="0001 -Florida Power &amp; Light Company"/>
    <s v="GAAP Federal"/>
    <x v="33"/>
    <x v="12"/>
    <x v="0"/>
    <m/>
    <n v="319430.46999999997"/>
    <n v="319430.46999999997"/>
    <n v="0"/>
    <n v="0"/>
    <n v="0"/>
    <n v="0"/>
    <n v="319430.46999999997"/>
    <n v="319430.469999999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2"/>
    <n v="314"/>
    <m/>
    <n v="10"/>
    <m/>
    <n v="5"/>
    <n v="35"/>
    <m/>
    <m/>
    <m/>
    <m/>
    <n v="1255"/>
    <n v="0"/>
    <n v="0"/>
    <n v="605153541"/>
    <m/>
    <m/>
    <m/>
  </r>
  <r>
    <n v="2019"/>
    <s v="0001 -Florida Power &amp; Light Company"/>
    <s v="GAAP Federal"/>
    <x v="34"/>
    <x v="12"/>
    <x v="0"/>
    <m/>
    <n v="1733.82"/>
    <n v="1733.82"/>
    <n v="0"/>
    <n v="0"/>
    <n v="0"/>
    <n v="0"/>
    <n v="1733.82"/>
    <n v="1733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2"/>
    <n v="314"/>
    <m/>
    <n v="10"/>
    <m/>
    <n v="5"/>
    <n v="35"/>
    <m/>
    <m/>
    <m/>
    <m/>
    <n v="1255"/>
    <n v="0"/>
    <n v="0"/>
    <n v="605149381"/>
    <m/>
    <m/>
    <m/>
  </r>
  <r>
    <n v="2019"/>
    <s v="0001 -Florida Power &amp; Light Company"/>
    <s v="GAAP Federal"/>
    <x v="35"/>
    <x v="12"/>
    <x v="0"/>
    <m/>
    <n v="128878.75"/>
    <n v="0"/>
    <n v="0"/>
    <n v="0"/>
    <n v="0"/>
    <n v="0"/>
    <n v="128878.7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2"/>
    <n v="314"/>
    <m/>
    <n v="10"/>
    <m/>
    <n v="5"/>
    <n v="35"/>
    <m/>
    <m/>
    <m/>
    <m/>
    <n v="1255"/>
    <n v="0"/>
    <n v="0"/>
    <n v="605152038"/>
    <m/>
    <m/>
    <m/>
  </r>
  <r>
    <n v="2019"/>
    <s v="0001 -Florida Power &amp; Light Company"/>
    <s v="GAAP Federal"/>
    <x v="36"/>
    <x v="12"/>
    <x v="0"/>
    <m/>
    <n v="1080200.0900000001"/>
    <n v="0"/>
    <n v="0"/>
    <n v="0"/>
    <n v="0"/>
    <n v="0"/>
    <n v="1080200.09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2"/>
    <n v="314"/>
    <m/>
    <n v="10"/>
    <m/>
    <n v="5"/>
    <n v="35"/>
    <m/>
    <m/>
    <m/>
    <m/>
    <n v="1255"/>
    <n v="0"/>
    <n v="0"/>
    <n v="605154749"/>
    <m/>
    <m/>
    <m/>
  </r>
  <r>
    <n v="2019"/>
    <s v="0001 -Florida Power &amp; Light Company"/>
    <s v="GAAP Federal"/>
    <x v="39"/>
    <x v="12"/>
    <x v="0"/>
    <m/>
    <n v="125504"/>
    <n v="125504"/>
    <n v="0"/>
    <n v="0"/>
    <n v="0"/>
    <n v="0"/>
    <n v="125504"/>
    <n v="1255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2"/>
    <n v="314"/>
    <m/>
    <n v="10"/>
    <m/>
    <n v="5"/>
    <n v="35"/>
    <m/>
    <m/>
    <m/>
    <m/>
    <n v="1255"/>
    <n v="0"/>
    <n v="0"/>
    <n v="605154341"/>
    <m/>
    <m/>
    <m/>
  </r>
  <r>
    <n v="2019"/>
    <s v="0001 -Florida Power &amp; Light Company"/>
    <s v="GAAP Federal"/>
    <x v="40"/>
    <x v="12"/>
    <x v="0"/>
    <m/>
    <n v="114106.84"/>
    <n v="0"/>
    <n v="0"/>
    <n v="0"/>
    <n v="0"/>
    <n v="0"/>
    <n v="114106.8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2"/>
    <n v="314"/>
    <m/>
    <n v="10"/>
    <m/>
    <n v="5"/>
    <n v="35"/>
    <m/>
    <m/>
    <m/>
    <m/>
    <n v="1255"/>
    <n v="0"/>
    <n v="0"/>
    <n v="605153910"/>
    <m/>
    <m/>
    <m/>
  </r>
  <r>
    <n v="2019"/>
    <s v="0001 -Florida Power &amp; Light Company"/>
    <s v="GAAP Federal"/>
    <x v="45"/>
    <x v="12"/>
    <x v="16"/>
    <m/>
    <n v="11040977.07"/>
    <n v="13248822"/>
    <n v="13248822"/>
    <n v="0"/>
    <n v="0"/>
    <n v="0"/>
    <n v="11040977.07"/>
    <n v="13248822"/>
    <n v="13248822"/>
    <n v="0"/>
    <n v="0"/>
    <n v="0"/>
    <n v="3091158.58"/>
    <n v="3091158.5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2"/>
    <n v="69"/>
    <m/>
    <n v="10"/>
    <m/>
    <n v="2"/>
    <n v="35"/>
    <m/>
    <n v="2"/>
    <m/>
    <m/>
    <n v="1255"/>
    <n v="0"/>
    <n v="0"/>
    <n v="605151479"/>
    <m/>
    <m/>
    <m/>
  </r>
  <r>
    <n v="2019"/>
    <s v="0001 -Florida Power &amp; Light Company"/>
    <s v="GAAP Federal"/>
    <x v="68"/>
    <x v="12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1"/>
    <n v="12"/>
    <n v="80"/>
    <m/>
    <n v="10"/>
    <m/>
    <n v="2"/>
    <n v="35"/>
    <m/>
    <n v="2"/>
    <m/>
    <m/>
    <n v="1255"/>
    <n v="0"/>
    <n v="0"/>
    <n v="605150242"/>
    <m/>
    <m/>
    <m/>
  </r>
  <r>
    <n v="2019"/>
    <s v="0001 -Florida Power &amp; Light Company"/>
    <s v="GAAP Federal"/>
    <x v="41"/>
    <x v="12"/>
    <x v="10"/>
    <m/>
    <n v="-74.25"/>
    <n v="3109530"/>
    <n v="3109530"/>
    <n v="0"/>
    <n v="0"/>
    <n v="0"/>
    <n v="-74.25"/>
    <n v="3109530"/>
    <n v="3109530"/>
    <n v="0"/>
    <n v="0"/>
    <n v="0"/>
    <n v="-87390389.150000006"/>
    <n v="-87390389.150000006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2"/>
    <n v="73"/>
    <m/>
    <n v="10"/>
    <m/>
    <n v="2"/>
    <n v="35"/>
    <m/>
    <n v="2"/>
    <m/>
    <m/>
    <n v="1255"/>
    <n v="0"/>
    <n v="0"/>
    <n v="605152943"/>
    <m/>
    <m/>
    <m/>
  </r>
  <r>
    <n v="2019"/>
    <s v="0001 -Florida Power &amp; Light Company"/>
    <s v="GAAP Federal"/>
    <x v="42"/>
    <x v="12"/>
    <x v="10"/>
    <m/>
    <n v="4460545.1100000003"/>
    <n v="9038140"/>
    <n v="9038140"/>
    <n v="0"/>
    <n v="0"/>
    <n v="0"/>
    <n v="4460545.1100000003"/>
    <n v="9038140"/>
    <n v="9038140"/>
    <n v="0"/>
    <n v="0"/>
    <n v="0"/>
    <n v="5167401.37"/>
    <n v="5167401.3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2"/>
    <n v="73"/>
    <m/>
    <n v="10"/>
    <m/>
    <n v="2"/>
    <n v="35"/>
    <m/>
    <n v="2"/>
    <m/>
    <m/>
    <n v="1255"/>
    <n v="0"/>
    <n v="0"/>
    <n v="605150976"/>
    <m/>
    <m/>
    <m/>
  </r>
  <r>
    <n v="2019"/>
    <s v="0001 -Florida Power &amp; Light Company"/>
    <s v="GAAP Federal"/>
    <x v="43"/>
    <x v="12"/>
    <x v="9"/>
    <m/>
    <n v="15729891.34"/>
    <n v="19886913"/>
    <n v="19886913"/>
    <n v="0"/>
    <n v="0"/>
    <n v="152069.32999999999"/>
    <n v="15027693.380000001"/>
    <n v="19886913"/>
    <n v="19886913"/>
    <n v="0"/>
    <n v="562350.93000000005"/>
    <n v="38037.39"/>
    <n v="6437653.0300000003"/>
    <n v="7038041.3399999999"/>
    <n v="600388.31000000006"/>
    <n v="0"/>
    <n v="0"/>
    <n v="0"/>
    <n v="152069.329999999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2"/>
    <n v="74"/>
    <m/>
    <n v="10"/>
    <m/>
    <n v="2"/>
    <n v="35"/>
    <m/>
    <n v="2"/>
    <m/>
    <m/>
    <n v="1255"/>
    <n v="0"/>
    <n v="0"/>
    <n v="605154030"/>
    <m/>
    <m/>
    <m/>
  </r>
  <r>
    <n v="2019"/>
    <s v="0001 -Florida Power &amp; Light Company"/>
    <s v="GAAP Federal"/>
    <x v="53"/>
    <x v="12"/>
    <x v="17"/>
    <m/>
    <n v="416509.55"/>
    <n v="416509.55"/>
    <n v="359946.76"/>
    <n v="9248.1200000000008"/>
    <n v="0"/>
    <n v="0"/>
    <n v="415821.79"/>
    <n v="415821.79"/>
    <n v="368507.12"/>
    <n v="0"/>
    <n v="687.76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12"/>
    <n v="23"/>
    <m/>
    <n v="10"/>
    <m/>
    <n v="25"/>
    <n v="35"/>
    <m/>
    <n v="2"/>
    <m/>
    <m/>
    <n v="1255"/>
    <n v="0"/>
    <n v="0"/>
    <n v="605151453"/>
    <m/>
    <m/>
    <m/>
  </r>
  <r>
    <n v="2019"/>
    <s v="0001 -Florida Power &amp; Light Company"/>
    <s v="GAAP Federal"/>
    <x v="54"/>
    <x v="12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12"/>
    <n v="304"/>
    <m/>
    <n v="10"/>
    <m/>
    <n v="2"/>
    <n v="35"/>
    <m/>
    <n v="2"/>
    <m/>
    <m/>
    <n v="1255"/>
    <n v="0"/>
    <n v="0"/>
    <n v="605151478"/>
    <m/>
    <m/>
    <m/>
  </r>
  <r>
    <n v="2019"/>
    <s v="0001 -Florida Power &amp; Light Company"/>
    <s v="GAAP Federal"/>
    <x v="45"/>
    <x v="13"/>
    <x v="16"/>
    <m/>
    <n v="19095007"/>
    <n v="22831486"/>
    <n v="22831486"/>
    <n v="0"/>
    <n v="0"/>
    <n v="0"/>
    <n v="19095007"/>
    <n v="22831486"/>
    <n v="22831486"/>
    <n v="0"/>
    <n v="0"/>
    <n v="0"/>
    <n v="3614153.54"/>
    <n v="3614153.5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1"/>
    <n v="69"/>
    <m/>
    <n v="10"/>
    <m/>
    <n v="2"/>
    <n v="35"/>
    <m/>
    <n v="2"/>
    <m/>
    <m/>
    <n v="1255"/>
    <n v="0"/>
    <n v="0"/>
    <n v="605154134"/>
    <m/>
    <m/>
    <m/>
  </r>
  <r>
    <n v="2019"/>
    <s v="0001 -Florida Power &amp; Light Company"/>
    <s v="GAAP Federal"/>
    <x v="50"/>
    <x v="14"/>
    <x v="14"/>
    <m/>
    <n v="1491728.96"/>
    <n v="1491728.96"/>
    <n v="901717.58"/>
    <n v="22264.65"/>
    <n v="0"/>
    <n v="0"/>
    <n v="1491728.96"/>
    <n v="1491728.96"/>
    <n v="923982.23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3"/>
    <n v="17"/>
    <m/>
    <n v="10"/>
    <m/>
    <n v="2"/>
    <n v="35"/>
    <m/>
    <n v="2"/>
    <m/>
    <m/>
    <n v="1255"/>
    <n v="0"/>
    <n v="0"/>
    <n v="605153414"/>
    <m/>
    <m/>
    <m/>
  </r>
  <r>
    <n v="2019"/>
    <s v="0001 -Florida Power &amp; Light Company"/>
    <s v="GAAP Federal"/>
    <x v="51"/>
    <x v="14"/>
    <x v="14"/>
    <m/>
    <n v="279072.5"/>
    <n v="279072.5"/>
    <n v="168693.25"/>
    <n v="4165.2700000000004"/>
    <n v="0"/>
    <n v="0"/>
    <n v="279072.5"/>
    <n v="279072.5"/>
    <n v="172858.52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13"/>
    <n v="17"/>
    <m/>
    <n v="10"/>
    <m/>
    <n v="2"/>
    <n v="35"/>
    <m/>
    <n v="2"/>
    <m/>
    <m/>
    <n v="1255"/>
    <n v="0"/>
    <n v="0"/>
    <n v="605150984"/>
    <m/>
    <m/>
    <m/>
  </r>
  <r>
    <n v="2019"/>
    <s v="0001 -Florida Power &amp; Light Company"/>
    <s v="GAAP Federal"/>
    <x v="30"/>
    <x v="14"/>
    <x v="1"/>
    <m/>
    <n v="715515.46"/>
    <n v="694001.14"/>
    <n v="277268.99"/>
    <n v="15420.71"/>
    <n v="0"/>
    <n v="0"/>
    <n v="715515.46"/>
    <n v="694001.14"/>
    <n v="292689.7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13"/>
    <n v="593"/>
    <m/>
    <n v="10"/>
    <m/>
    <n v="25"/>
    <n v="35"/>
    <m/>
    <n v="2"/>
    <m/>
    <m/>
    <n v="1255"/>
    <n v="0"/>
    <n v="0"/>
    <n v="605153060"/>
    <m/>
    <m/>
    <m/>
  </r>
  <r>
    <n v="2019"/>
    <s v="0001 -Florida Power &amp; Light Company"/>
    <s v="GAAP Federal"/>
    <x v="31"/>
    <x v="14"/>
    <x v="1"/>
    <m/>
    <n v="165779"/>
    <n v="165779"/>
    <n v="106790.33"/>
    <n v="3683.61"/>
    <n v="0"/>
    <n v="0"/>
    <n v="165779"/>
    <n v="165779"/>
    <n v="110473.94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3"/>
    <n v="593"/>
    <m/>
    <n v="10"/>
    <m/>
    <n v="25"/>
    <n v="35"/>
    <m/>
    <n v="2"/>
    <m/>
    <m/>
    <n v="1255"/>
    <n v="0"/>
    <n v="0"/>
    <n v="605153197"/>
    <m/>
    <m/>
    <m/>
  </r>
  <r>
    <n v="2019"/>
    <s v="0001 -Florida Power &amp; Light Company"/>
    <s v="GAAP Federal"/>
    <x v="65"/>
    <x v="14"/>
    <x v="24"/>
    <m/>
    <n v="169255"/>
    <n v="212253"/>
    <n v="212253"/>
    <n v="0"/>
    <n v="0"/>
    <n v="0"/>
    <n v="169255"/>
    <n v="212253"/>
    <n v="212253"/>
    <n v="0"/>
    <n v="0"/>
    <n v="0"/>
    <n v="42998"/>
    <n v="4299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3"/>
    <n v="78"/>
    <m/>
    <n v="10"/>
    <m/>
    <n v="2"/>
    <n v="35"/>
    <m/>
    <n v="2"/>
    <m/>
    <m/>
    <n v="1255"/>
    <n v="0"/>
    <n v="0"/>
    <n v="605154020"/>
    <m/>
    <m/>
    <m/>
  </r>
  <r>
    <n v="2019"/>
    <s v="0001 -Florida Power &amp; Light Company"/>
    <s v="GAAP Federal"/>
    <x v="66"/>
    <x v="14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9"/>
    <n v="13"/>
    <n v="69"/>
    <m/>
    <n v="10"/>
    <m/>
    <n v="2"/>
    <n v="35"/>
    <m/>
    <n v="2"/>
    <m/>
    <m/>
    <n v="1255"/>
    <n v="0"/>
    <n v="0"/>
    <n v="605150670"/>
    <m/>
    <m/>
    <m/>
  </r>
  <r>
    <n v="2019"/>
    <s v="0001 -Florida Power &amp; Light Company"/>
    <s v="GAAP Federal"/>
    <x v="47"/>
    <x v="14"/>
    <x v="13"/>
    <m/>
    <n v="4762834.62"/>
    <n v="4849015"/>
    <n v="4849015"/>
    <n v="0"/>
    <n v="0"/>
    <n v="77.78"/>
    <n v="4724223.07"/>
    <n v="4849015"/>
    <n v="4849015"/>
    <n v="0"/>
    <n v="31832.89"/>
    <n v="3.94"/>
    <n v="921859.2"/>
    <n v="953696.03"/>
    <n v="31836.83"/>
    <n v="0"/>
    <n v="0"/>
    <n v="0"/>
    <n v="77.78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3"/>
    <n v="84"/>
    <m/>
    <n v="10"/>
    <m/>
    <n v="2"/>
    <n v="35"/>
    <m/>
    <n v="2"/>
    <m/>
    <m/>
    <n v="1255"/>
    <n v="0"/>
    <n v="0"/>
    <n v="605153383"/>
    <m/>
    <m/>
    <m/>
  </r>
  <r>
    <n v="2019"/>
    <s v="0001 -Florida Power &amp; Light Company"/>
    <s v="GAAP Federal"/>
    <x v="32"/>
    <x v="14"/>
    <x v="9"/>
    <m/>
    <n v="70502414.799999997"/>
    <n v="95322892"/>
    <n v="95322892"/>
    <n v="0"/>
    <n v="0"/>
    <n v="3115.75"/>
    <n v="68955643.150000006"/>
    <n v="95322892"/>
    <n v="95322892"/>
    <n v="0"/>
    <n v="1229497.3400000001"/>
    <n v="46410.41"/>
    <n v="37166552.25"/>
    <n v="38442460"/>
    <n v="1275907.75"/>
    <n v="0"/>
    <n v="0"/>
    <n v="0"/>
    <n v="3115.7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3"/>
    <n v="74"/>
    <m/>
    <n v="10"/>
    <m/>
    <n v="2"/>
    <n v="35"/>
    <m/>
    <n v="2"/>
    <m/>
    <m/>
    <n v="1255"/>
    <n v="0"/>
    <n v="0"/>
    <n v="605151055"/>
    <m/>
    <m/>
    <m/>
  </r>
  <r>
    <n v="2019"/>
    <s v="0001 -Florida Power &amp; Light Company"/>
    <s v="GAAP Federal"/>
    <x v="33"/>
    <x v="14"/>
    <x v="0"/>
    <m/>
    <n v="9526087.8599999994"/>
    <n v="9526087.8599999994"/>
    <n v="0"/>
    <n v="0"/>
    <n v="0"/>
    <n v="0"/>
    <n v="9526087.8599999994"/>
    <n v="9526087.859999999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3"/>
    <n v="314"/>
    <m/>
    <n v="10"/>
    <m/>
    <n v="5"/>
    <n v="35"/>
    <m/>
    <m/>
    <m/>
    <m/>
    <n v="1255"/>
    <n v="0"/>
    <n v="0"/>
    <n v="605152453"/>
    <m/>
    <m/>
    <m/>
  </r>
  <r>
    <n v="2019"/>
    <s v="0001 -Florida Power &amp; Light Company"/>
    <s v="GAAP Federal"/>
    <x v="34"/>
    <x v="14"/>
    <x v="0"/>
    <m/>
    <n v="76855.520000000004"/>
    <n v="76855.520000000004"/>
    <n v="0"/>
    <n v="0"/>
    <n v="0"/>
    <n v="0"/>
    <n v="76855.520000000004"/>
    <n v="76855.52000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3"/>
    <n v="314"/>
    <m/>
    <n v="10"/>
    <m/>
    <n v="5"/>
    <n v="35"/>
    <m/>
    <m/>
    <m/>
    <m/>
    <n v="1255"/>
    <n v="0"/>
    <n v="0"/>
    <n v="605152881"/>
    <m/>
    <m/>
    <m/>
  </r>
  <r>
    <n v="2019"/>
    <s v="0001 -Florida Power &amp; Light Company"/>
    <s v="GAAP Federal"/>
    <x v="35"/>
    <x v="14"/>
    <x v="0"/>
    <m/>
    <n v="44358.22"/>
    <n v="0"/>
    <n v="0"/>
    <n v="0"/>
    <n v="0"/>
    <n v="0"/>
    <n v="44358.2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3"/>
    <n v="314"/>
    <m/>
    <n v="10"/>
    <m/>
    <n v="5"/>
    <n v="35"/>
    <m/>
    <m/>
    <m/>
    <m/>
    <n v="1255"/>
    <n v="0"/>
    <n v="0"/>
    <n v="605153552"/>
    <m/>
    <m/>
    <m/>
  </r>
  <r>
    <n v="2019"/>
    <s v="0001 -Florida Power &amp; Light Company"/>
    <s v="GAAP Federal"/>
    <x v="36"/>
    <x v="14"/>
    <x v="0"/>
    <m/>
    <n v="627069.02"/>
    <n v="348932.94"/>
    <n v="0"/>
    <n v="0"/>
    <n v="0"/>
    <n v="0"/>
    <n v="627069.02"/>
    <n v="348932.9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3"/>
    <n v="314"/>
    <m/>
    <n v="10"/>
    <m/>
    <n v="5"/>
    <n v="35"/>
    <m/>
    <m/>
    <m/>
    <m/>
    <n v="1255"/>
    <n v="0"/>
    <n v="0"/>
    <n v="605150056"/>
    <m/>
    <m/>
    <m/>
  </r>
  <r>
    <n v="2019"/>
    <s v="0001 -Florida Power &amp; Light Company"/>
    <s v="GAAP Federal"/>
    <x v="39"/>
    <x v="14"/>
    <x v="0"/>
    <m/>
    <n v="367871.72"/>
    <n v="367871.72"/>
    <n v="0"/>
    <n v="0"/>
    <n v="0"/>
    <n v="0"/>
    <n v="367871.72"/>
    <n v="367871.7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3"/>
    <n v="314"/>
    <m/>
    <n v="10"/>
    <m/>
    <n v="5"/>
    <n v="35"/>
    <m/>
    <m/>
    <m/>
    <m/>
    <n v="1255"/>
    <n v="0"/>
    <n v="0"/>
    <n v="605152941"/>
    <m/>
    <m/>
    <m/>
  </r>
  <r>
    <n v="2019"/>
    <s v="0001 -Florida Power &amp; Light Company"/>
    <s v="GAAP Federal"/>
    <x v="40"/>
    <x v="14"/>
    <x v="0"/>
    <m/>
    <n v="198.78"/>
    <n v="0"/>
    <n v="0"/>
    <n v="0"/>
    <n v="0"/>
    <n v="0"/>
    <n v="198.7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3"/>
    <n v="314"/>
    <m/>
    <n v="10"/>
    <m/>
    <n v="5"/>
    <n v="35"/>
    <m/>
    <m/>
    <m/>
    <m/>
    <n v="1255"/>
    <n v="0"/>
    <n v="0"/>
    <n v="605151709"/>
    <m/>
    <m/>
    <m/>
  </r>
  <r>
    <n v="2019"/>
    <s v="0001 -Florida Power &amp; Light Company"/>
    <s v="GAAP Federal"/>
    <x v="45"/>
    <x v="14"/>
    <x v="16"/>
    <m/>
    <n v="9377333.5800000001"/>
    <n v="15477023"/>
    <n v="15477023"/>
    <n v="0"/>
    <n v="0"/>
    <n v="61.91"/>
    <n v="9361435.8800000008"/>
    <n v="15477023"/>
    <n v="15477023"/>
    <n v="0"/>
    <n v="0"/>
    <n v="13101.04"/>
    <n v="7749310.4699999997"/>
    <n v="7762411.5099999998"/>
    <n v="13101.04"/>
    <n v="0"/>
    <n v="0"/>
    <n v="0"/>
    <n v="61.9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3"/>
    <n v="69"/>
    <m/>
    <n v="10"/>
    <m/>
    <n v="2"/>
    <n v="35"/>
    <m/>
    <n v="2"/>
    <m/>
    <m/>
    <n v="1255"/>
    <n v="0"/>
    <n v="0"/>
    <n v="605149486"/>
    <m/>
    <m/>
    <m/>
  </r>
  <r>
    <n v="2019"/>
    <s v="0001 -Florida Power &amp; Light Company"/>
    <s v="GAAP Federal"/>
    <x v="41"/>
    <x v="14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3"/>
    <n v="73"/>
    <m/>
    <n v="10"/>
    <m/>
    <n v="2"/>
    <n v="35"/>
    <m/>
    <n v="2"/>
    <m/>
    <m/>
    <n v="1255"/>
    <n v="0"/>
    <n v="0"/>
    <n v="605154049"/>
    <m/>
    <m/>
    <m/>
  </r>
  <r>
    <n v="2019"/>
    <s v="0001 -Florida Power &amp; Light Company"/>
    <s v="GAAP Federal"/>
    <x v="42"/>
    <x v="14"/>
    <x v="10"/>
    <m/>
    <n v="206463.59"/>
    <n v="206615.82"/>
    <n v="206615.82"/>
    <n v="0"/>
    <n v="0"/>
    <n v="0"/>
    <n v="206463.59"/>
    <n v="206615.82"/>
    <n v="206615.82"/>
    <n v="0"/>
    <n v="0"/>
    <n v="0"/>
    <n v="199495.81"/>
    <n v="199495.81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3"/>
    <n v="73"/>
    <m/>
    <n v="10"/>
    <m/>
    <n v="2"/>
    <n v="35"/>
    <m/>
    <n v="2"/>
    <m/>
    <m/>
    <n v="1255"/>
    <n v="0"/>
    <n v="0"/>
    <n v="605149609"/>
    <m/>
    <m/>
    <m/>
  </r>
  <r>
    <n v="2019"/>
    <s v="0001 -Florida Power &amp; Light Company"/>
    <s v="GAAP Federal"/>
    <x v="43"/>
    <x v="14"/>
    <x v="9"/>
    <m/>
    <n v="45589542.399999999"/>
    <n v="62853484"/>
    <n v="62853484"/>
    <n v="0"/>
    <n v="0"/>
    <n v="52496.06"/>
    <n v="45347135.689999998"/>
    <n v="62853484"/>
    <n v="62853484"/>
    <n v="0"/>
    <n v="183595.03"/>
    <n v="35500.400000000001"/>
    <n v="21648103.52"/>
    <n v="21867198.960000001"/>
    <n v="219095.44"/>
    <n v="0"/>
    <n v="0"/>
    <n v="0"/>
    <n v="52496.0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3"/>
    <n v="74"/>
    <m/>
    <n v="10"/>
    <m/>
    <n v="2"/>
    <n v="35"/>
    <m/>
    <n v="2"/>
    <m/>
    <m/>
    <n v="1255"/>
    <n v="0"/>
    <n v="0"/>
    <n v="605149479"/>
    <m/>
    <m/>
    <m/>
  </r>
  <r>
    <n v="2019"/>
    <s v="0001 -Florida Power &amp; Light Company"/>
    <s v="GAAP Federal"/>
    <x v="53"/>
    <x v="14"/>
    <x v="17"/>
    <m/>
    <n v="99633.39"/>
    <n v="99633.39"/>
    <n v="87956.71"/>
    <n v="2214.0700000000002"/>
    <n v="0"/>
    <n v="0"/>
    <n v="99633.39"/>
    <n v="99633.39"/>
    <n v="90170.78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13"/>
    <n v="23"/>
    <m/>
    <n v="10"/>
    <m/>
    <n v="25"/>
    <n v="35"/>
    <m/>
    <n v="2"/>
    <m/>
    <m/>
    <n v="1255"/>
    <n v="0"/>
    <n v="0"/>
    <n v="605149346"/>
    <m/>
    <m/>
    <m/>
  </r>
  <r>
    <n v="2019"/>
    <s v="0001 -Florida Power &amp; Light Company"/>
    <s v="GAAP Federal"/>
    <x v="50"/>
    <x v="15"/>
    <x v="14"/>
    <m/>
    <n v="1915639.32"/>
    <n v="1915639.32"/>
    <n v="1134356.1299999999"/>
    <n v="28591.68"/>
    <n v="0"/>
    <n v="0"/>
    <n v="1915639.32"/>
    <n v="1915639.32"/>
    <n v="1162947.81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4"/>
    <n v="17"/>
    <m/>
    <n v="10"/>
    <m/>
    <n v="2"/>
    <n v="35"/>
    <m/>
    <n v="2"/>
    <m/>
    <m/>
    <n v="1255"/>
    <n v="0"/>
    <n v="0"/>
    <n v="605153514"/>
    <m/>
    <m/>
    <m/>
  </r>
  <r>
    <n v="2019"/>
    <s v="0001 -Florida Power &amp; Light Company"/>
    <s v="GAAP Federal"/>
    <x v="31"/>
    <x v="15"/>
    <x v="1"/>
    <m/>
    <n v="24703"/>
    <n v="24703"/>
    <n v="16193.47"/>
    <n v="548.9"/>
    <n v="0"/>
    <n v="0"/>
    <n v="24703"/>
    <n v="24703"/>
    <n v="16742.37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4"/>
    <n v="593"/>
    <m/>
    <n v="10"/>
    <m/>
    <n v="25"/>
    <n v="35"/>
    <m/>
    <n v="2"/>
    <m/>
    <m/>
    <n v="1255"/>
    <n v="0"/>
    <n v="0"/>
    <n v="605152542"/>
    <m/>
    <m/>
    <m/>
  </r>
  <r>
    <n v="2019"/>
    <s v="0001 -Florida Power &amp; Light Company"/>
    <s v="GAAP Federal"/>
    <x v="65"/>
    <x v="15"/>
    <x v="24"/>
    <m/>
    <n v="152155"/>
    <n v="223109"/>
    <n v="223109"/>
    <n v="0"/>
    <n v="0"/>
    <n v="0"/>
    <n v="152155"/>
    <n v="223109"/>
    <n v="223109"/>
    <n v="0"/>
    <n v="0"/>
    <n v="0"/>
    <n v="70954"/>
    <n v="7095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4"/>
    <n v="78"/>
    <m/>
    <n v="10"/>
    <m/>
    <n v="2"/>
    <n v="35"/>
    <m/>
    <n v="2"/>
    <m/>
    <m/>
    <n v="1255"/>
    <n v="0"/>
    <n v="0"/>
    <n v="605154138"/>
    <m/>
    <m/>
    <m/>
  </r>
  <r>
    <n v="2019"/>
    <s v="0001 -Florida Power &amp; Light Company"/>
    <s v="GAAP Federal"/>
    <x v="47"/>
    <x v="15"/>
    <x v="13"/>
    <m/>
    <n v="6783484.8700000001"/>
    <n v="7424577"/>
    <n v="7424577"/>
    <n v="0"/>
    <n v="0"/>
    <n v="116.84"/>
    <n v="6725482.71"/>
    <n v="7424577"/>
    <n v="7424577"/>
    <n v="0"/>
    <n v="47450.58"/>
    <n v="74.36"/>
    <n v="1866427.26"/>
    <n v="1913952.2"/>
    <n v="47524.94"/>
    <n v="0"/>
    <n v="0"/>
    <n v="0"/>
    <n v="116.8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4"/>
    <n v="84"/>
    <m/>
    <n v="10"/>
    <m/>
    <n v="2"/>
    <n v="35"/>
    <m/>
    <n v="2"/>
    <m/>
    <m/>
    <n v="1255"/>
    <n v="0"/>
    <n v="0"/>
    <n v="605153436"/>
    <m/>
    <m/>
    <m/>
  </r>
  <r>
    <n v="2019"/>
    <s v="0001 -Florida Power &amp; Light Company"/>
    <s v="GAAP Federal"/>
    <x v="32"/>
    <x v="15"/>
    <x v="9"/>
    <m/>
    <n v="74200881.900000006"/>
    <n v="114230486"/>
    <n v="114230486"/>
    <n v="0"/>
    <n v="0"/>
    <n v="3627.23"/>
    <n v="72400192.319999993"/>
    <n v="114230486"/>
    <n v="114230486"/>
    <n v="0"/>
    <n v="1449214.11"/>
    <n v="25462.16"/>
    <n v="53463610.049999997"/>
    <n v="54938286.329999998"/>
    <n v="1474676.28"/>
    <n v="0"/>
    <n v="0"/>
    <n v="0"/>
    <n v="3627.2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4"/>
    <n v="74"/>
    <m/>
    <n v="10"/>
    <m/>
    <n v="2"/>
    <n v="35"/>
    <m/>
    <n v="2"/>
    <m/>
    <m/>
    <n v="1255"/>
    <n v="0"/>
    <n v="0"/>
    <n v="605153170"/>
    <m/>
    <m/>
    <m/>
  </r>
  <r>
    <n v="2019"/>
    <s v="0001 -Florida Power &amp; Light Company"/>
    <s v="GAAP Federal"/>
    <x v="33"/>
    <x v="15"/>
    <x v="0"/>
    <m/>
    <n v="2083.92"/>
    <n v="2083.92"/>
    <n v="0"/>
    <n v="0"/>
    <n v="0"/>
    <n v="0"/>
    <n v="2083.92"/>
    <n v="2083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4"/>
    <n v="314"/>
    <m/>
    <n v="10"/>
    <m/>
    <n v="5"/>
    <n v="35"/>
    <m/>
    <m/>
    <m/>
    <m/>
    <n v="1255"/>
    <n v="0"/>
    <n v="0"/>
    <n v="605153585"/>
    <m/>
    <m/>
    <m/>
  </r>
  <r>
    <n v="2019"/>
    <s v="0001 -Florida Power &amp; Light Company"/>
    <s v="GAAP Federal"/>
    <x v="34"/>
    <x v="15"/>
    <x v="0"/>
    <m/>
    <n v="512152.87"/>
    <n v="512152.87"/>
    <n v="0"/>
    <n v="0"/>
    <n v="0"/>
    <n v="0"/>
    <n v="512152.87"/>
    <n v="512152.8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4"/>
    <n v="314"/>
    <m/>
    <n v="10"/>
    <m/>
    <n v="5"/>
    <n v="35"/>
    <m/>
    <m/>
    <m/>
    <m/>
    <n v="1255"/>
    <n v="0"/>
    <n v="0"/>
    <n v="605153412"/>
    <m/>
    <m/>
    <m/>
  </r>
  <r>
    <n v="2019"/>
    <s v="0001 -Florida Power &amp; Light Company"/>
    <s v="GAAP Federal"/>
    <x v="34"/>
    <x v="15"/>
    <x v="0"/>
    <m/>
    <n v="193849.65"/>
    <n v="193849.65"/>
    <n v="0"/>
    <n v="0"/>
    <n v="0"/>
    <n v="0"/>
    <n v="193849.65"/>
    <n v="193849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4"/>
    <n v="314"/>
    <m/>
    <n v="10"/>
    <m/>
    <n v="5"/>
    <n v="35"/>
    <m/>
    <m/>
    <m/>
    <m/>
    <n v="1255"/>
    <n v="0"/>
    <n v="0"/>
    <n v="605154605"/>
    <m/>
    <m/>
    <m/>
  </r>
  <r>
    <n v="2019"/>
    <s v="0001 -Florida Power &amp; Light Company"/>
    <s v="GAAP Federal"/>
    <x v="35"/>
    <x v="15"/>
    <x v="0"/>
    <m/>
    <n v="282492.33"/>
    <n v="0"/>
    <n v="0"/>
    <n v="0"/>
    <n v="0"/>
    <n v="0"/>
    <n v="282492.3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4"/>
    <n v="314"/>
    <m/>
    <n v="10"/>
    <m/>
    <n v="5"/>
    <n v="35"/>
    <m/>
    <m/>
    <m/>
    <m/>
    <n v="1255"/>
    <n v="0"/>
    <n v="0"/>
    <n v="605151423"/>
    <m/>
    <m/>
    <m/>
  </r>
  <r>
    <n v="2019"/>
    <s v="0001 -Florida Power &amp; Light Company"/>
    <s v="GAAP Federal"/>
    <x v="36"/>
    <x v="15"/>
    <x v="0"/>
    <m/>
    <n v="784877.63"/>
    <n v="784877.63"/>
    <n v="0"/>
    <n v="0"/>
    <n v="0"/>
    <n v="0"/>
    <n v="784877.63"/>
    <n v="784877.6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4"/>
    <n v="314"/>
    <m/>
    <n v="10"/>
    <m/>
    <n v="5"/>
    <n v="35"/>
    <m/>
    <m/>
    <m/>
    <m/>
    <n v="1255"/>
    <n v="0"/>
    <n v="0"/>
    <n v="605153144"/>
    <m/>
    <m/>
    <m/>
  </r>
  <r>
    <n v="2019"/>
    <s v="0001 -Florida Power &amp; Light Company"/>
    <s v="GAAP Federal"/>
    <x v="39"/>
    <x v="15"/>
    <x v="0"/>
    <m/>
    <n v="9805390"/>
    <n v="9805390"/>
    <n v="0"/>
    <n v="0"/>
    <n v="0"/>
    <n v="0"/>
    <n v="9805390"/>
    <n v="980539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4"/>
    <n v="314"/>
    <m/>
    <n v="10"/>
    <m/>
    <n v="5"/>
    <n v="35"/>
    <m/>
    <m/>
    <m/>
    <m/>
    <n v="1255"/>
    <n v="0"/>
    <n v="0"/>
    <n v="605154231"/>
    <m/>
    <m/>
    <m/>
  </r>
  <r>
    <n v="2019"/>
    <s v="0001 -Florida Power &amp; Light Company"/>
    <s v="GAAP Federal"/>
    <x v="40"/>
    <x v="15"/>
    <x v="0"/>
    <m/>
    <n v="1175401.2"/>
    <n v="0"/>
    <n v="0"/>
    <n v="0"/>
    <n v="0"/>
    <n v="0"/>
    <n v="1175401.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4"/>
    <n v="314"/>
    <m/>
    <n v="10"/>
    <m/>
    <n v="5"/>
    <n v="35"/>
    <m/>
    <m/>
    <m/>
    <m/>
    <n v="1255"/>
    <n v="0"/>
    <n v="0"/>
    <n v="605151327"/>
    <m/>
    <m/>
    <m/>
  </r>
  <r>
    <n v="2019"/>
    <s v="0001 -Florida Power &amp; Light Company"/>
    <s v="GAAP Federal"/>
    <x v="69"/>
    <x v="15"/>
    <x v="12"/>
    <m/>
    <n v="30101"/>
    <n v="45805"/>
    <n v="45805"/>
    <n v="0"/>
    <n v="0"/>
    <n v="0"/>
    <n v="30101"/>
    <n v="45805"/>
    <n v="45805"/>
    <n v="0"/>
    <n v="0"/>
    <n v="0"/>
    <n v="17003"/>
    <n v="1700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5"/>
    <n v="14"/>
    <n v="80"/>
    <m/>
    <n v="10"/>
    <m/>
    <n v="2"/>
    <n v="35"/>
    <m/>
    <n v="2"/>
    <m/>
    <m/>
    <n v="1255"/>
    <n v="0"/>
    <n v="0"/>
    <n v="605152849"/>
    <m/>
    <m/>
    <m/>
  </r>
  <r>
    <n v="2019"/>
    <s v="0001 -Florida Power &amp; Light Company"/>
    <s v="GAAP Federal"/>
    <x v="70"/>
    <x v="15"/>
    <x v="13"/>
    <m/>
    <n v="41570"/>
    <n v="63259"/>
    <n v="63259"/>
    <n v="0"/>
    <n v="0"/>
    <n v="0"/>
    <n v="41570"/>
    <n v="63259"/>
    <n v="63259"/>
    <n v="0"/>
    <n v="0"/>
    <n v="0"/>
    <n v="23482"/>
    <n v="23482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6"/>
    <n v="14"/>
    <n v="84"/>
    <m/>
    <n v="10"/>
    <m/>
    <n v="2"/>
    <n v="35"/>
    <m/>
    <n v="2"/>
    <m/>
    <m/>
    <n v="1255"/>
    <n v="0"/>
    <n v="0"/>
    <n v="605154725"/>
    <m/>
    <m/>
    <m/>
  </r>
  <r>
    <n v="2019"/>
    <s v="0001 -Florida Power &amp; Light Company"/>
    <s v="GAAP Federal"/>
    <x v="45"/>
    <x v="15"/>
    <x v="16"/>
    <m/>
    <n v="6990399.7699999996"/>
    <n v="12483155"/>
    <n v="12483155"/>
    <n v="0"/>
    <n v="0"/>
    <n v="0"/>
    <n v="6990399.7699999996"/>
    <n v="12483155"/>
    <n v="12483155"/>
    <n v="0"/>
    <n v="0"/>
    <n v="0"/>
    <n v="5794411.1799999997"/>
    <n v="5794411.179999999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4"/>
    <n v="69"/>
    <m/>
    <n v="10"/>
    <m/>
    <n v="2"/>
    <n v="35"/>
    <m/>
    <n v="2"/>
    <m/>
    <m/>
    <n v="1255"/>
    <n v="0"/>
    <n v="0"/>
    <n v="605153323"/>
    <m/>
    <m/>
    <m/>
  </r>
  <r>
    <n v="2019"/>
    <s v="0001 -Florida Power &amp; Light Company"/>
    <s v="GAAP Federal"/>
    <x v="68"/>
    <x v="15"/>
    <x v="12"/>
    <m/>
    <n v="38704.410000000003"/>
    <n v="202030"/>
    <n v="202030"/>
    <n v="0"/>
    <n v="0"/>
    <n v="0"/>
    <n v="38704.410000000003"/>
    <n v="202030"/>
    <n v="202030"/>
    <n v="0"/>
    <n v="0"/>
    <n v="0"/>
    <n v="164793.46"/>
    <n v="164793.46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1"/>
    <n v="14"/>
    <n v="80"/>
    <m/>
    <n v="10"/>
    <m/>
    <n v="2"/>
    <n v="35"/>
    <m/>
    <n v="2"/>
    <m/>
    <m/>
    <n v="1255"/>
    <n v="0"/>
    <n v="0"/>
    <n v="605152930"/>
    <m/>
    <m/>
    <m/>
  </r>
  <r>
    <n v="2019"/>
    <s v="0001 -Florida Power &amp; Light Company"/>
    <s v="GAAP Federal"/>
    <x v="41"/>
    <x v="15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4"/>
    <n v="73"/>
    <m/>
    <n v="10"/>
    <m/>
    <n v="2"/>
    <n v="35"/>
    <m/>
    <n v="2"/>
    <m/>
    <m/>
    <n v="1255"/>
    <n v="0"/>
    <n v="0"/>
    <n v="605149195"/>
    <m/>
    <m/>
    <m/>
  </r>
  <r>
    <n v="2019"/>
    <s v="0001 -Florida Power &amp; Light Company"/>
    <s v="GAAP Federal"/>
    <x v="42"/>
    <x v="15"/>
    <x v="10"/>
    <m/>
    <n v="152609317.81"/>
    <n v="359471752.30000001"/>
    <n v="359471752.30000001"/>
    <n v="0"/>
    <n v="0"/>
    <n v="0"/>
    <n v="152609317.81"/>
    <n v="359471752.30000001"/>
    <n v="359471752.30000001"/>
    <n v="0"/>
    <n v="0"/>
    <n v="0"/>
    <n v="235019310.28999999"/>
    <n v="235019310.28999999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4"/>
    <n v="73"/>
    <m/>
    <n v="10"/>
    <m/>
    <n v="2"/>
    <n v="35"/>
    <m/>
    <n v="2"/>
    <m/>
    <m/>
    <n v="1255"/>
    <n v="0"/>
    <n v="0"/>
    <n v="605150581"/>
    <m/>
    <m/>
    <m/>
  </r>
  <r>
    <n v="2019"/>
    <s v="0001 -Florida Power &amp; Light Company"/>
    <s v="GAAP Federal"/>
    <x v="49"/>
    <x v="15"/>
    <x v="13"/>
    <m/>
    <n v="1099048"/>
    <n v="978897"/>
    <n v="978897"/>
    <n v="0"/>
    <n v="0"/>
    <n v="0"/>
    <n v="1099048"/>
    <n v="978897"/>
    <n v="978897"/>
    <n v="0"/>
    <n v="0"/>
    <n v="0"/>
    <n v="78144"/>
    <n v="7814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14"/>
    <n v="84"/>
    <m/>
    <n v="10"/>
    <m/>
    <n v="2"/>
    <n v="35"/>
    <m/>
    <n v="2"/>
    <m/>
    <m/>
    <n v="1255"/>
    <n v="0"/>
    <n v="0"/>
    <n v="605150732"/>
    <m/>
    <m/>
    <m/>
  </r>
  <r>
    <n v="2019"/>
    <s v="0001 -Florida Power &amp; Light Company"/>
    <s v="GAAP Federal"/>
    <x v="43"/>
    <x v="15"/>
    <x v="9"/>
    <m/>
    <n v="76107525.829999998"/>
    <n v="94747111"/>
    <n v="94747111"/>
    <n v="0"/>
    <n v="0"/>
    <n v="387956.98"/>
    <n v="74316088.980000004"/>
    <n v="94747111"/>
    <n v="94747111"/>
    <n v="0"/>
    <n v="1357057.07"/>
    <n v="177062.56"/>
    <n v="29571467.359999999"/>
    <n v="31105586.989999998"/>
    <n v="1534119.63"/>
    <n v="0"/>
    <n v="0"/>
    <n v="0"/>
    <n v="387956.98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4"/>
    <n v="74"/>
    <m/>
    <n v="10"/>
    <m/>
    <n v="2"/>
    <n v="35"/>
    <m/>
    <n v="2"/>
    <m/>
    <m/>
    <n v="1255"/>
    <n v="0"/>
    <n v="0"/>
    <n v="605149760"/>
    <m/>
    <m/>
    <m/>
  </r>
  <r>
    <n v="2019"/>
    <s v="0001 -Florida Power &amp; Light Company"/>
    <s v="GAAP Federal"/>
    <x v="50"/>
    <x v="16"/>
    <x v="14"/>
    <m/>
    <n v="1411298"/>
    <n v="1411298"/>
    <n v="810969.37"/>
    <n v="21064.19"/>
    <n v="0"/>
    <n v="0"/>
    <n v="1411298"/>
    <n v="1411298"/>
    <n v="832033.5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5"/>
    <n v="17"/>
    <m/>
    <n v="10"/>
    <m/>
    <n v="3"/>
    <n v="35"/>
    <m/>
    <n v="2"/>
    <m/>
    <m/>
    <n v="1255"/>
    <n v="0"/>
    <n v="0"/>
    <n v="605149078"/>
    <m/>
    <m/>
    <m/>
  </r>
  <r>
    <n v="2019"/>
    <s v="0001 -Florida Power &amp; Light Company"/>
    <s v="GAAP Federal"/>
    <x v="65"/>
    <x v="16"/>
    <x v="26"/>
    <m/>
    <n v="1112308"/>
    <n v="1112308"/>
    <n v="1112308"/>
    <n v="0"/>
    <n v="0"/>
    <n v="0"/>
    <n v="1112308"/>
    <n v="1112308"/>
    <n v="111230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5"/>
    <n v="101"/>
    <m/>
    <n v="10"/>
    <m/>
    <n v="3"/>
    <n v="35"/>
    <m/>
    <n v="2"/>
    <m/>
    <m/>
    <n v="1255"/>
    <n v="0"/>
    <n v="0"/>
    <n v="605151389"/>
    <m/>
    <m/>
    <m/>
  </r>
  <r>
    <n v="2019"/>
    <s v="0001 -Florida Power &amp; Light Company"/>
    <s v="GAAP Federal"/>
    <x v="46"/>
    <x v="16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5"/>
    <n v="102"/>
    <m/>
    <n v="10"/>
    <m/>
    <n v="3"/>
    <n v="35"/>
    <m/>
    <n v="2"/>
    <m/>
    <m/>
    <n v="1255"/>
    <n v="0"/>
    <n v="0"/>
    <n v="605153863"/>
    <m/>
    <m/>
    <m/>
  </r>
  <r>
    <n v="2019"/>
    <s v="0001 -Florida Power &amp; Light Company"/>
    <s v="GAAP Federal"/>
    <x v="47"/>
    <x v="16"/>
    <x v="27"/>
    <m/>
    <n v="3345419.92"/>
    <n v="2843807.99"/>
    <n v="2843807.99"/>
    <n v="0"/>
    <n v="0"/>
    <n v="77.86"/>
    <n v="3306767.99"/>
    <n v="2811904.74"/>
    <n v="2811904.74"/>
    <n v="0"/>
    <n v="31903.25"/>
    <n v="8.69"/>
    <n v="81751.199999999997"/>
    <n v="81759.89"/>
    <n v="8.69"/>
    <n v="0"/>
    <n v="0"/>
    <n v="0"/>
    <n v="77.8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5"/>
    <n v="102"/>
    <m/>
    <n v="10"/>
    <m/>
    <n v="3"/>
    <n v="35"/>
    <m/>
    <n v="2"/>
    <m/>
    <m/>
    <n v="1255"/>
    <n v="0"/>
    <n v="0"/>
    <n v="605151435"/>
    <m/>
    <m/>
    <m/>
  </r>
  <r>
    <n v="2019"/>
    <s v="0001 -Florida Power &amp; Light Company"/>
    <s v="GAAP Federal"/>
    <x v="32"/>
    <x v="16"/>
    <x v="28"/>
    <m/>
    <n v="125685839.06"/>
    <n v="106057952.09999999"/>
    <n v="106057952.09999999"/>
    <n v="0"/>
    <n v="0"/>
    <n v="3550.42"/>
    <n v="123923283.27"/>
    <n v="104601973.51000001"/>
    <n v="104601973.51000001"/>
    <n v="0"/>
    <n v="1455978.59"/>
    <n v="0"/>
    <n v="2233782.91"/>
    <n v="2233782.91"/>
    <n v="0"/>
    <n v="0"/>
    <n v="0"/>
    <n v="0"/>
    <n v="3550.4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5"/>
    <n v="104"/>
    <m/>
    <n v="10"/>
    <m/>
    <n v="3"/>
    <n v="35"/>
    <m/>
    <n v="2"/>
    <m/>
    <m/>
    <n v="1255"/>
    <n v="0"/>
    <n v="0"/>
    <n v="605152864"/>
    <m/>
    <m/>
    <m/>
  </r>
  <r>
    <n v="2019"/>
    <s v="0001 -Florida Power &amp; Light Company"/>
    <s v="GAAP Federal"/>
    <x v="34"/>
    <x v="16"/>
    <x v="0"/>
    <m/>
    <n v="116288.04"/>
    <n v="116288.04"/>
    <n v="0"/>
    <n v="0"/>
    <n v="0"/>
    <n v="0"/>
    <n v="116288.04"/>
    <n v="116288.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5"/>
    <n v="314"/>
    <m/>
    <n v="10"/>
    <m/>
    <n v="5"/>
    <n v="35"/>
    <m/>
    <m/>
    <m/>
    <m/>
    <n v="1255"/>
    <n v="0"/>
    <n v="0"/>
    <n v="605151646"/>
    <m/>
    <m/>
    <m/>
  </r>
  <r>
    <n v="2019"/>
    <s v="0001 -Florida Power &amp; Light Company"/>
    <s v="GAAP Federal"/>
    <x v="35"/>
    <x v="16"/>
    <x v="0"/>
    <m/>
    <n v="195310.44"/>
    <n v="0"/>
    <n v="0"/>
    <n v="0"/>
    <n v="0"/>
    <n v="0"/>
    <n v="195310.4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5"/>
    <n v="314"/>
    <m/>
    <n v="10"/>
    <m/>
    <n v="5"/>
    <n v="35"/>
    <m/>
    <m/>
    <m/>
    <m/>
    <n v="1255"/>
    <n v="0"/>
    <n v="0"/>
    <n v="605153586"/>
    <m/>
    <m/>
    <m/>
  </r>
  <r>
    <n v="2019"/>
    <s v="0001 -Florida Power &amp; Light Company"/>
    <s v="GAAP Federal"/>
    <x v="36"/>
    <x v="16"/>
    <x v="0"/>
    <m/>
    <n v="68.06"/>
    <n v="68.06"/>
    <n v="0"/>
    <n v="0"/>
    <n v="0"/>
    <n v="0"/>
    <n v="68.06"/>
    <n v="68.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5"/>
    <n v="314"/>
    <m/>
    <n v="10"/>
    <m/>
    <n v="5"/>
    <n v="35"/>
    <m/>
    <m/>
    <m/>
    <m/>
    <n v="1255"/>
    <n v="0"/>
    <n v="0"/>
    <n v="605153958"/>
    <m/>
    <m/>
    <m/>
  </r>
  <r>
    <n v="2019"/>
    <s v="0001 -Florida Power &amp; Light Company"/>
    <s v="GAAP Federal"/>
    <x v="39"/>
    <x v="16"/>
    <x v="0"/>
    <m/>
    <n v="299566.82"/>
    <n v="299566.82"/>
    <n v="0"/>
    <n v="0"/>
    <n v="0"/>
    <n v="0"/>
    <n v="299566.82"/>
    <n v="299566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5"/>
    <n v="314"/>
    <m/>
    <n v="10"/>
    <m/>
    <n v="5"/>
    <n v="35"/>
    <m/>
    <m/>
    <m/>
    <m/>
    <n v="1255"/>
    <n v="0"/>
    <n v="0"/>
    <n v="605153639"/>
    <m/>
    <m/>
    <m/>
  </r>
  <r>
    <n v="2019"/>
    <s v="0001 -Florida Power &amp; Light Company"/>
    <s v="GAAP Federal"/>
    <x v="40"/>
    <x v="16"/>
    <x v="0"/>
    <m/>
    <n v="46968.36"/>
    <n v="0"/>
    <n v="0"/>
    <n v="0"/>
    <n v="0"/>
    <n v="0"/>
    <n v="46968.3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5"/>
    <n v="314"/>
    <m/>
    <n v="10"/>
    <m/>
    <n v="5"/>
    <n v="35"/>
    <m/>
    <m/>
    <m/>
    <m/>
    <n v="1255"/>
    <n v="0"/>
    <n v="0"/>
    <n v="605149178"/>
    <m/>
    <m/>
    <m/>
  </r>
  <r>
    <n v="2019"/>
    <s v="0001 -Florida Power &amp; Light Company"/>
    <s v="GAAP Federal"/>
    <x v="69"/>
    <x v="16"/>
    <x v="27"/>
    <m/>
    <n v="113053"/>
    <n v="101860"/>
    <n v="101860"/>
    <n v="0"/>
    <n v="0"/>
    <n v="0"/>
    <n v="113053"/>
    <n v="101860"/>
    <n v="10186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5"/>
    <n v="102"/>
    <m/>
    <n v="10"/>
    <m/>
    <n v="3"/>
    <n v="35"/>
    <m/>
    <n v="2"/>
    <m/>
    <m/>
    <n v="1255"/>
    <n v="0"/>
    <n v="0"/>
    <n v="605149158"/>
    <m/>
    <m/>
    <m/>
  </r>
  <r>
    <n v="2019"/>
    <s v="0001 -Florida Power &amp; Light Company"/>
    <s v="GAAP Federal"/>
    <x v="70"/>
    <x v="16"/>
    <x v="27"/>
    <m/>
    <n v="515967"/>
    <n v="464879"/>
    <n v="464879"/>
    <n v="0"/>
    <n v="0"/>
    <n v="0"/>
    <n v="515967"/>
    <n v="464879"/>
    <n v="46487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5"/>
    <n v="102"/>
    <m/>
    <n v="10"/>
    <m/>
    <n v="3"/>
    <n v="35"/>
    <m/>
    <n v="2"/>
    <m/>
    <m/>
    <n v="1255"/>
    <n v="0"/>
    <n v="0"/>
    <n v="605149563"/>
    <m/>
    <m/>
    <m/>
  </r>
  <r>
    <n v="2019"/>
    <s v="0001 -Florida Power &amp; Light Company"/>
    <s v="GAAP Federal"/>
    <x v="45"/>
    <x v="16"/>
    <x v="29"/>
    <m/>
    <n v="16465510.310000001"/>
    <n v="15912530.699999999"/>
    <n v="15912530.699999999"/>
    <n v="0"/>
    <n v="0"/>
    <n v="27.08"/>
    <n v="16458556.890000001"/>
    <n v="15906267.93"/>
    <n v="15906267.93"/>
    <n v="0"/>
    <n v="6262.77"/>
    <n v="0"/>
    <n v="1082460.51"/>
    <n v="1082460.51"/>
    <n v="0"/>
    <n v="0"/>
    <n v="0"/>
    <n v="0"/>
    <n v="27.0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5"/>
    <n v="103"/>
    <m/>
    <n v="10"/>
    <m/>
    <n v="3"/>
    <n v="35"/>
    <m/>
    <n v="2"/>
    <m/>
    <m/>
    <n v="1255"/>
    <n v="0"/>
    <n v="0"/>
    <n v="605151682"/>
    <m/>
    <m/>
    <m/>
  </r>
  <r>
    <n v="2019"/>
    <s v="0001 -Florida Power &amp; Light Company"/>
    <s v="GAAP Federal"/>
    <x v="41"/>
    <x v="16"/>
    <x v="28"/>
    <m/>
    <n v="0"/>
    <n v="129439.95"/>
    <n v="129439.95"/>
    <n v="0"/>
    <n v="0"/>
    <n v="0"/>
    <n v="0"/>
    <n v="129439.95"/>
    <n v="129439.95"/>
    <n v="0"/>
    <n v="0"/>
    <n v="0"/>
    <n v="129439.94"/>
    <n v="129439.94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5"/>
    <n v="104"/>
    <m/>
    <n v="10"/>
    <m/>
    <n v="3"/>
    <n v="35"/>
    <m/>
    <n v="2"/>
    <m/>
    <m/>
    <n v="1255"/>
    <n v="0"/>
    <n v="0"/>
    <n v="605154035"/>
    <m/>
    <m/>
    <m/>
  </r>
  <r>
    <n v="2019"/>
    <s v="0001 -Florida Power &amp; Light Company"/>
    <s v="GAAP Federal"/>
    <x v="42"/>
    <x v="16"/>
    <x v="28"/>
    <m/>
    <n v="18312324.66"/>
    <n v="36811611.219999999"/>
    <n v="36811611.219999999"/>
    <n v="0"/>
    <n v="0"/>
    <n v="0"/>
    <n v="18312324.66"/>
    <n v="36811611.219999999"/>
    <n v="36811611.219999999"/>
    <n v="0"/>
    <n v="0"/>
    <n v="0"/>
    <n v="21592839.920000002"/>
    <n v="21592839.920000002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5"/>
    <n v="104"/>
    <m/>
    <n v="10"/>
    <m/>
    <n v="3"/>
    <n v="35"/>
    <m/>
    <n v="2"/>
    <m/>
    <m/>
    <n v="1255"/>
    <n v="0"/>
    <n v="0"/>
    <n v="605149172"/>
    <m/>
    <m/>
    <m/>
  </r>
  <r>
    <n v="2019"/>
    <s v="0001 -Florida Power &amp; Light Company"/>
    <s v="GAAP Federal"/>
    <x v="49"/>
    <x v="16"/>
    <x v="27"/>
    <m/>
    <n v="359529.14"/>
    <n v="302711.83"/>
    <n v="302711.83"/>
    <n v="0"/>
    <n v="0"/>
    <n v="0"/>
    <n v="359529.14"/>
    <n v="302711.83"/>
    <n v="302711.8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5"/>
    <n v="102"/>
    <m/>
    <n v="10"/>
    <m/>
    <n v="3"/>
    <n v="35"/>
    <m/>
    <n v="2"/>
    <m/>
    <m/>
    <n v="1255"/>
    <n v="0"/>
    <n v="0"/>
    <n v="605154171"/>
    <m/>
    <m/>
    <m/>
  </r>
  <r>
    <n v="2019"/>
    <s v="0001 -Florida Power &amp; Light Company"/>
    <s v="GAAP Federal"/>
    <x v="43"/>
    <x v="16"/>
    <x v="28"/>
    <m/>
    <n v="21075542.059999999"/>
    <n v="18661488.34"/>
    <n v="18661488.34"/>
    <n v="0"/>
    <n v="0"/>
    <n v="66525.62"/>
    <n v="20768352.23"/>
    <n v="18408455.030000001"/>
    <n v="18408455.030000001"/>
    <n v="0"/>
    <n v="253033.31"/>
    <n v="0"/>
    <n v="1301492.33"/>
    <n v="1301492.33"/>
    <n v="0"/>
    <n v="0"/>
    <n v="0"/>
    <n v="0"/>
    <n v="66525.6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5"/>
    <n v="104"/>
    <m/>
    <n v="10"/>
    <m/>
    <n v="3"/>
    <n v="35"/>
    <m/>
    <n v="2"/>
    <m/>
    <m/>
    <n v="1255"/>
    <n v="0"/>
    <n v="0"/>
    <n v="605151786"/>
    <m/>
    <m/>
    <m/>
  </r>
  <r>
    <n v="2019"/>
    <s v="0001 -Florida Power &amp; Light Company"/>
    <s v="GAAP Federal"/>
    <x v="53"/>
    <x v="16"/>
    <x v="30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5"/>
    <n v="112"/>
    <m/>
    <n v="10"/>
    <m/>
    <n v="3"/>
    <n v="35"/>
    <m/>
    <n v="2"/>
    <m/>
    <m/>
    <n v="1255"/>
    <n v="0"/>
    <n v="0"/>
    <n v="605154019"/>
    <m/>
    <m/>
    <m/>
  </r>
  <r>
    <n v="2019"/>
    <s v="0001 -Florida Power &amp; Light Company"/>
    <s v="GAAP Federal"/>
    <x v="53"/>
    <x v="16"/>
    <x v="3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5"/>
    <n v="118"/>
    <m/>
    <n v="10"/>
    <m/>
    <n v="3"/>
    <n v="35"/>
    <m/>
    <n v="2"/>
    <m/>
    <m/>
    <n v="1255"/>
    <n v="0"/>
    <n v="0"/>
    <n v="605151293"/>
    <m/>
    <m/>
    <m/>
  </r>
  <r>
    <n v="2019"/>
    <s v="0001 -Florida Power &amp; Light Company"/>
    <s v="GAAP Federal"/>
    <x v="71"/>
    <x v="17"/>
    <x v="32"/>
    <m/>
    <n v="0"/>
    <n v="58000"/>
    <n v="58000"/>
    <n v="0"/>
    <n v="0"/>
    <n v="0"/>
    <n v="0"/>
    <n v="58000"/>
    <n v="58000"/>
    <n v="0"/>
    <n v="0"/>
    <n v="0"/>
    <n v="58000"/>
    <n v="5800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5"/>
    <n v="16"/>
    <n v="5685"/>
    <m/>
    <n v="10"/>
    <m/>
    <n v="5"/>
    <n v="35"/>
    <m/>
    <m/>
    <m/>
    <m/>
    <n v="1255"/>
    <n v="0"/>
    <n v="0"/>
    <n v="605149556"/>
    <m/>
    <m/>
    <m/>
  </r>
  <r>
    <n v="2019"/>
    <s v="0001 -Florida Power &amp; Light Company"/>
    <s v="GAAP Federal"/>
    <x v="72"/>
    <x v="17"/>
    <x v="32"/>
    <m/>
    <n v="0"/>
    <n v="746877"/>
    <n v="746877"/>
    <n v="0"/>
    <n v="0"/>
    <n v="0"/>
    <n v="0"/>
    <n v="746877"/>
    <n v="746877"/>
    <n v="0"/>
    <n v="0"/>
    <n v="0"/>
    <n v="746877"/>
    <n v="7468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9"/>
    <n v="16"/>
    <n v="5685"/>
    <m/>
    <n v="10"/>
    <m/>
    <n v="5"/>
    <n v="35"/>
    <m/>
    <m/>
    <m/>
    <m/>
    <n v="1255"/>
    <n v="0"/>
    <n v="0"/>
    <n v="605151650"/>
    <m/>
    <m/>
    <m/>
  </r>
  <r>
    <n v="2019"/>
    <s v="0001 -Florida Power &amp; Light Company"/>
    <s v="GAAP Federal"/>
    <x v="73"/>
    <x v="17"/>
    <x v="32"/>
    <m/>
    <n v="0"/>
    <n v="418910"/>
    <n v="418910"/>
    <n v="0"/>
    <n v="0"/>
    <n v="0"/>
    <n v="0"/>
    <n v="418910"/>
    <n v="418910"/>
    <n v="0"/>
    <n v="0"/>
    <n v="0"/>
    <n v="418910"/>
    <n v="41891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2"/>
    <n v="16"/>
    <n v="5685"/>
    <m/>
    <n v="10"/>
    <m/>
    <n v="5"/>
    <n v="35"/>
    <m/>
    <m/>
    <m/>
    <m/>
    <n v="1255"/>
    <n v="0"/>
    <n v="0"/>
    <n v="605149029"/>
    <m/>
    <m/>
    <m/>
  </r>
  <r>
    <n v="2019"/>
    <s v="0001 -Florida Power &amp; Light Company"/>
    <s v="GAAP Federal"/>
    <x v="50"/>
    <x v="17"/>
    <x v="14"/>
    <m/>
    <n v="3911781"/>
    <n v="3911781"/>
    <n v="2190908.2000000002"/>
    <n v="58384.9"/>
    <n v="0"/>
    <n v="0"/>
    <n v="3911781"/>
    <n v="3911781"/>
    <n v="2249293.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6"/>
    <n v="17"/>
    <m/>
    <n v="10"/>
    <m/>
    <n v="3"/>
    <n v="35"/>
    <m/>
    <n v="2"/>
    <m/>
    <m/>
    <n v="1255"/>
    <n v="0"/>
    <n v="0"/>
    <n v="605152010"/>
    <m/>
    <m/>
    <m/>
  </r>
  <r>
    <n v="2019"/>
    <s v="0001 -Florida Power &amp; Light Company"/>
    <s v="GAAP Federal"/>
    <x v="30"/>
    <x v="17"/>
    <x v="31"/>
    <d v="2007-09-01T00:00:00"/>
    <n v="1605258.95"/>
    <n v="1605258.95"/>
    <n v="1605258.95"/>
    <n v="0"/>
    <n v="0"/>
    <n v="0"/>
    <n v="1604598.59"/>
    <n v="1604598.59"/>
    <n v="1604598.59"/>
    <n v="0"/>
    <n v="660.36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6"/>
    <n v="118"/>
    <m/>
    <n v="10"/>
    <m/>
    <n v="3"/>
    <n v="35"/>
    <m/>
    <n v="2"/>
    <m/>
    <m/>
    <n v="1255"/>
    <n v="0"/>
    <n v="0"/>
    <n v="605149503"/>
    <m/>
    <m/>
    <m/>
  </r>
  <r>
    <n v="2019"/>
    <s v="0001 -Florida Power &amp; Light Company"/>
    <s v="GAAP Federal"/>
    <x v="65"/>
    <x v="17"/>
    <x v="26"/>
    <m/>
    <n v="1581829"/>
    <n v="1581829"/>
    <n v="1581829"/>
    <n v="0"/>
    <n v="0"/>
    <n v="0"/>
    <n v="1581829"/>
    <n v="1581829"/>
    <n v="158182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6"/>
    <n v="101"/>
    <m/>
    <n v="10"/>
    <m/>
    <n v="3"/>
    <n v="35"/>
    <m/>
    <n v="2"/>
    <m/>
    <m/>
    <n v="1255"/>
    <n v="0"/>
    <n v="0"/>
    <n v="605152923"/>
    <m/>
    <m/>
    <m/>
  </r>
  <r>
    <n v="2019"/>
    <s v="0001 -Florida Power &amp; Light Company"/>
    <s v="GAAP Federal"/>
    <x v="46"/>
    <x v="17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6"/>
    <n v="102"/>
    <m/>
    <n v="10"/>
    <m/>
    <n v="3"/>
    <n v="35"/>
    <m/>
    <n v="2"/>
    <m/>
    <m/>
    <n v="1255"/>
    <n v="0"/>
    <n v="0"/>
    <n v="605153324"/>
    <m/>
    <m/>
    <m/>
  </r>
  <r>
    <n v="2019"/>
    <s v="0001 -Florida Power &amp; Light Company"/>
    <s v="GAAP Federal"/>
    <x v="74"/>
    <x v="17"/>
    <x v="27"/>
    <m/>
    <n v="262983.63"/>
    <n v="203490.12"/>
    <n v="203490.12"/>
    <n v="0"/>
    <n v="0"/>
    <n v="0"/>
    <n v="262983.63"/>
    <n v="203490.12"/>
    <n v="203490.1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6"/>
    <n v="102"/>
    <m/>
    <n v="10"/>
    <m/>
    <n v="3"/>
    <n v="35"/>
    <m/>
    <n v="2"/>
    <m/>
    <m/>
    <n v="1255"/>
    <n v="0"/>
    <n v="0"/>
    <n v="605151320"/>
    <m/>
    <m/>
    <m/>
  </r>
  <r>
    <n v="2019"/>
    <s v="0001 -Florida Power &amp; Light Company"/>
    <s v="GAAP Federal"/>
    <x v="47"/>
    <x v="17"/>
    <x v="27"/>
    <m/>
    <n v="2452093.2400000002"/>
    <n v="2081377.09"/>
    <n v="2081377.09"/>
    <n v="0"/>
    <n v="0"/>
    <n v="607.63"/>
    <n v="2150441.5"/>
    <n v="1853682.8"/>
    <n v="1853682.8"/>
    <n v="0"/>
    <n v="227694.29"/>
    <n v="4.26"/>
    <n v="230441.09"/>
    <n v="230445.35"/>
    <n v="4.26"/>
    <n v="0"/>
    <n v="0"/>
    <n v="0"/>
    <n v="607.6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6"/>
    <n v="102"/>
    <m/>
    <n v="10"/>
    <m/>
    <n v="3"/>
    <n v="35"/>
    <m/>
    <n v="2"/>
    <m/>
    <m/>
    <n v="1255"/>
    <n v="0"/>
    <n v="0"/>
    <n v="605152853"/>
    <m/>
    <m/>
    <m/>
  </r>
  <r>
    <n v="2019"/>
    <s v="0001 -Florida Power &amp; Light Company"/>
    <s v="GAAP Federal"/>
    <x v="32"/>
    <x v="17"/>
    <x v="28"/>
    <m/>
    <n v="134954040.59999999"/>
    <n v="103867155.45"/>
    <n v="103867155.45"/>
    <n v="0"/>
    <n v="0"/>
    <n v="4317.4799999999996"/>
    <n v="132810688.5"/>
    <n v="102276592.75"/>
    <n v="102276592.75"/>
    <n v="0"/>
    <n v="1590562.7"/>
    <n v="27701.46"/>
    <n v="1974756.9"/>
    <n v="2002458.36"/>
    <n v="27701.46"/>
    <n v="0"/>
    <n v="0"/>
    <n v="0"/>
    <n v="4317.479999999999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6"/>
    <n v="104"/>
    <m/>
    <n v="10"/>
    <m/>
    <n v="3"/>
    <n v="35"/>
    <m/>
    <n v="2"/>
    <m/>
    <m/>
    <n v="1255"/>
    <n v="0"/>
    <n v="0"/>
    <n v="605153648"/>
    <m/>
    <m/>
    <m/>
  </r>
  <r>
    <n v="2019"/>
    <s v="0001 -Florida Power &amp; Light Company"/>
    <s v="GAAP Federal"/>
    <x v="33"/>
    <x v="17"/>
    <x v="0"/>
    <m/>
    <n v="1550"/>
    <n v="1550"/>
    <n v="0"/>
    <n v="0"/>
    <n v="0"/>
    <n v="0"/>
    <n v="1550"/>
    <n v="155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6"/>
    <n v="314"/>
    <m/>
    <n v="10"/>
    <m/>
    <n v="5"/>
    <n v="35"/>
    <m/>
    <m/>
    <m/>
    <m/>
    <n v="1255"/>
    <n v="0"/>
    <n v="0"/>
    <n v="605152219"/>
    <m/>
    <m/>
    <m/>
  </r>
  <r>
    <n v="2019"/>
    <s v="0001 -Florida Power &amp; Light Company"/>
    <s v="GAAP Federal"/>
    <x v="34"/>
    <x v="17"/>
    <x v="0"/>
    <m/>
    <n v="37686.32"/>
    <n v="37686.32"/>
    <n v="0"/>
    <n v="0"/>
    <n v="0"/>
    <n v="0"/>
    <n v="37686.32"/>
    <n v="37686.3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6"/>
    <n v="314"/>
    <m/>
    <n v="10"/>
    <m/>
    <n v="5"/>
    <n v="35"/>
    <m/>
    <m/>
    <m/>
    <m/>
    <n v="1255"/>
    <n v="0"/>
    <n v="0"/>
    <n v="605149360"/>
    <m/>
    <m/>
    <m/>
  </r>
  <r>
    <n v="2019"/>
    <s v="0001 -Florida Power &amp; Light Company"/>
    <s v="GAAP Federal"/>
    <x v="34"/>
    <x v="17"/>
    <x v="0"/>
    <m/>
    <n v="1103"/>
    <n v="1103"/>
    <n v="0"/>
    <n v="0"/>
    <n v="0"/>
    <n v="0"/>
    <n v="1103"/>
    <n v="11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6"/>
    <n v="314"/>
    <m/>
    <n v="10"/>
    <m/>
    <n v="5"/>
    <n v="35"/>
    <m/>
    <m/>
    <m/>
    <m/>
    <n v="1255"/>
    <n v="0"/>
    <n v="0"/>
    <n v="605151771"/>
    <m/>
    <m/>
    <m/>
  </r>
  <r>
    <n v="2019"/>
    <s v="0001 -Florida Power &amp; Light Company"/>
    <s v="GAAP Federal"/>
    <x v="35"/>
    <x v="17"/>
    <x v="0"/>
    <m/>
    <n v="764430.71"/>
    <n v="0"/>
    <n v="0"/>
    <n v="0"/>
    <n v="0"/>
    <n v="0"/>
    <n v="764430.7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6"/>
    <n v="314"/>
    <m/>
    <n v="10"/>
    <m/>
    <n v="5"/>
    <n v="35"/>
    <m/>
    <m/>
    <m/>
    <m/>
    <n v="1255"/>
    <n v="0"/>
    <n v="0"/>
    <n v="605152800"/>
    <m/>
    <m/>
    <m/>
  </r>
  <r>
    <n v="2019"/>
    <s v="0001 -Florida Power &amp; Light Company"/>
    <s v="GAAP Federal"/>
    <x v="36"/>
    <x v="17"/>
    <x v="0"/>
    <m/>
    <n v="20669.310000000001"/>
    <n v="20669.310000000001"/>
    <n v="0"/>
    <n v="0"/>
    <n v="0"/>
    <n v="0"/>
    <n v="20669.310000000001"/>
    <n v="20669.310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6"/>
    <n v="314"/>
    <m/>
    <n v="10"/>
    <m/>
    <n v="5"/>
    <n v="35"/>
    <m/>
    <m/>
    <m/>
    <m/>
    <n v="1255"/>
    <n v="0"/>
    <n v="0"/>
    <n v="605153544"/>
    <m/>
    <m/>
    <m/>
  </r>
  <r>
    <n v="2019"/>
    <s v="0001 -Florida Power &amp; Light Company"/>
    <s v="GAAP Federal"/>
    <x v="40"/>
    <x v="17"/>
    <x v="0"/>
    <m/>
    <n v="656921.9"/>
    <n v="0"/>
    <n v="0"/>
    <n v="0"/>
    <n v="0"/>
    <n v="0"/>
    <n v="656921.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6"/>
    <n v="314"/>
    <m/>
    <n v="10"/>
    <m/>
    <n v="5"/>
    <n v="35"/>
    <m/>
    <m/>
    <m/>
    <m/>
    <n v="1255"/>
    <n v="0"/>
    <n v="0"/>
    <n v="605153602"/>
    <m/>
    <m/>
    <m/>
  </r>
  <r>
    <n v="2019"/>
    <s v="0001 -Florida Power &amp; Light Company"/>
    <s v="GAAP Federal"/>
    <x v="69"/>
    <x v="17"/>
    <x v="27"/>
    <m/>
    <n v="888280.27"/>
    <n v="950521"/>
    <n v="950521"/>
    <n v="0"/>
    <n v="0"/>
    <n v="0"/>
    <n v="888280.27"/>
    <n v="950521"/>
    <n v="950521"/>
    <n v="0"/>
    <n v="0"/>
    <n v="0"/>
    <n v="120728.73"/>
    <n v="120728.73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6"/>
    <n v="102"/>
    <m/>
    <n v="10"/>
    <m/>
    <n v="3"/>
    <n v="35"/>
    <m/>
    <n v="2"/>
    <m/>
    <m/>
    <n v="1255"/>
    <n v="0"/>
    <n v="0"/>
    <n v="605153893"/>
    <m/>
    <m/>
    <m/>
  </r>
  <r>
    <n v="2019"/>
    <s v="0001 -Florida Power &amp; Light Company"/>
    <s v="GAAP Federal"/>
    <x v="70"/>
    <x v="17"/>
    <x v="27"/>
    <m/>
    <n v="38827"/>
    <n v="36576"/>
    <n v="36576"/>
    <n v="0"/>
    <n v="0"/>
    <n v="0"/>
    <n v="38827"/>
    <n v="36576"/>
    <n v="3657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6"/>
    <n v="102"/>
    <m/>
    <n v="10"/>
    <m/>
    <n v="3"/>
    <n v="35"/>
    <m/>
    <n v="2"/>
    <m/>
    <m/>
    <n v="1255"/>
    <n v="0"/>
    <n v="0"/>
    <n v="605149704"/>
    <m/>
    <m/>
    <m/>
  </r>
  <r>
    <n v="2019"/>
    <s v="0001 -Florida Power &amp; Light Company"/>
    <s v="GAAP Federal"/>
    <x v="45"/>
    <x v="17"/>
    <x v="29"/>
    <m/>
    <n v="117803538.43000001"/>
    <n v="112992649.73"/>
    <n v="112992649.73"/>
    <n v="0"/>
    <n v="0"/>
    <n v="250.44"/>
    <n v="117739231.20999999"/>
    <n v="112992649.73"/>
    <n v="112992649.73"/>
    <n v="0"/>
    <n v="0"/>
    <n v="60572.29"/>
    <n v="2031081.93"/>
    <n v="2091654.22"/>
    <n v="60572.29"/>
    <n v="0"/>
    <n v="0"/>
    <n v="0"/>
    <n v="250.44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6"/>
    <n v="103"/>
    <m/>
    <n v="10"/>
    <m/>
    <n v="3"/>
    <n v="35"/>
    <m/>
    <n v="2"/>
    <m/>
    <m/>
    <n v="1255"/>
    <n v="0"/>
    <n v="0"/>
    <n v="605153851"/>
    <m/>
    <m/>
    <m/>
  </r>
  <r>
    <n v="2019"/>
    <s v="0001 -Florida Power &amp; Light Company"/>
    <s v="GAAP Federal"/>
    <x v="68"/>
    <x v="17"/>
    <x v="27"/>
    <m/>
    <n v="20334.34"/>
    <n v="33543.08"/>
    <n v="33543.08"/>
    <n v="0"/>
    <n v="0"/>
    <n v="0"/>
    <n v="20334.34"/>
    <n v="33543.08"/>
    <n v="33543.08"/>
    <n v="0"/>
    <n v="0"/>
    <n v="0"/>
    <n v="15485.92"/>
    <n v="15485.92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1"/>
    <n v="16"/>
    <n v="102"/>
    <m/>
    <n v="10"/>
    <m/>
    <n v="3"/>
    <n v="35"/>
    <m/>
    <n v="2"/>
    <m/>
    <m/>
    <n v="1255"/>
    <n v="0"/>
    <n v="0"/>
    <n v="605154742"/>
    <m/>
    <m/>
    <m/>
  </r>
  <r>
    <n v="2019"/>
    <s v="0001 -Florida Power &amp; Light Company"/>
    <s v="GAAP Federal"/>
    <x v="41"/>
    <x v="17"/>
    <x v="28"/>
    <m/>
    <n v="0"/>
    <n v="4108242.35"/>
    <n v="4108242.35"/>
    <n v="0"/>
    <n v="0"/>
    <n v="0"/>
    <n v="0"/>
    <n v="4108242.35"/>
    <n v="4108242.35"/>
    <n v="0"/>
    <n v="0"/>
    <n v="0"/>
    <n v="4108242.3"/>
    <n v="4108242.3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6"/>
    <n v="104"/>
    <m/>
    <n v="10"/>
    <m/>
    <n v="3"/>
    <n v="35"/>
    <m/>
    <n v="2"/>
    <m/>
    <m/>
    <n v="1255"/>
    <n v="0"/>
    <n v="0"/>
    <n v="605149698"/>
    <m/>
    <m/>
    <m/>
  </r>
  <r>
    <n v="2019"/>
    <s v="0001 -Florida Power &amp; Light Company"/>
    <s v="GAAP Federal"/>
    <x v="42"/>
    <x v="17"/>
    <x v="28"/>
    <m/>
    <n v="8212257.0899999999"/>
    <n v="8080030.9000000004"/>
    <n v="8080030.9000000004"/>
    <n v="0"/>
    <n v="0"/>
    <n v="1060.75"/>
    <n v="8208193.2400000002"/>
    <n v="8080030.9000000004"/>
    <n v="8080030.9000000004"/>
    <n v="0"/>
    <n v="0"/>
    <n v="3717.52"/>
    <n v="567645.65"/>
    <n v="571363.17000000004"/>
    <n v="3717.52"/>
    <n v="0"/>
    <n v="0"/>
    <n v="0"/>
    <n v="1060.75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6"/>
    <n v="104"/>
    <m/>
    <n v="10"/>
    <m/>
    <n v="3"/>
    <n v="35"/>
    <m/>
    <n v="2"/>
    <m/>
    <m/>
    <n v="1255"/>
    <n v="0"/>
    <n v="0"/>
    <n v="605154188"/>
    <m/>
    <m/>
    <m/>
  </r>
  <r>
    <n v="2019"/>
    <s v="0001 -Florida Power &amp; Light Company"/>
    <s v="GAAP Federal"/>
    <x v="49"/>
    <x v="17"/>
    <x v="27"/>
    <m/>
    <n v="102719"/>
    <n v="94163"/>
    <n v="94163"/>
    <n v="0"/>
    <n v="0"/>
    <n v="0"/>
    <n v="102719"/>
    <n v="94163"/>
    <n v="9416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6"/>
    <n v="102"/>
    <m/>
    <n v="10"/>
    <m/>
    <n v="3"/>
    <n v="35"/>
    <m/>
    <n v="2"/>
    <m/>
    <m/>
    <n v="1255"/>
    <n v="0"/>
    <n v="0"/>
    <n v="605153616"/>
    <m/>
    <m/>
    <m/>
  </r>
  <r>
    <n v="2019"/>
    <s v="0001 -Florida Power &amp; Light Company"/>
    <s v="GAAP Federal"/>
    <x v="75"/>
    <x v="17"/>
    <x v="27"/>
    <m/>
    <n v="241267"/>
    <n v="191022"/>
    <n v="191022"/>
    <n v="0"/>
    <n v="0"/>
    <n v="0"/>
    <n v="241267"/>
    <n v="191022"/>
    <n v="19102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6"/>
    <n v="102"/>
    <m/>
    <n v="10"/>
    <m/>
    <n v="3"/>
    <n v="35"/>
    <m/>
    <n v="2"/>
    <m/>
    <m/>
    <n v="1255"/>
    <n v="0"/>
    <n v="0"/>
    <n v="605153931"/>
    <m/>
    <m/>
    <m/>
  </r>
  <r>
    <n v="2019"/>
    <s v="0001 -Florida Power &amp; Light Company"/>
    <s v="GAAP Federal"/>
    <x v="43"/>
    <x v="17"/>
    <x v="28"/>
    <m/>
    <n v="51213036.439999998"/>
    <n v="42696151.740000002"/>
    <n v="42696151.740000002"/>
    <n v="0"/>
    <n v="0"/>
    <n v="80203.679999999993"/>
    <n v="50842686.560000002"/>
    <n v="42515916.350000001"/>
    <n v="42515916.350000001"/>
    <n v="0"/>
    <n v="180235.39"/>
    <n v="111198.65"/>
    <n v="2395821.94"/>
    <n v="2507020.59"/>
    <n v="111198.65000000001"/>
    <n v="0"/>
    <n v="0"/>
    <n v="0"/>
    <n v="80203.67999999999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6"/>
    <n v="104"/>
    <m/>
    <n v="10"/>
    <m/>
    <n v="3"/>
    <n v="35"/>
    <m/>
    <n v="2"/>
    <m/>
    <m/>
    <n v="1255"/>
    <n v="0"/>
    <n v="0"/>
    <n v="605151125"/>
    <m/>
    <m/>
    <m/>
  </r>
  <r>
    <n v="2019"/>
    <s v="0001 -Florida Power &amp; Light Company"/>
    <s v="GAAP Federal"/>
    <x v="53"/>
    <x v="17"/>
    <x v="33"/>
    <d v="2007-06-01T00:00:00"/>
    <n v="13153500.35"/>
    <n v="10888955.35"/>
    <n v="10888955.35"/>
    <n v="0"/>
    <n v="0"/>
    <n v="0"/>
    <n v="13148089.35"/>
    <n v="10884475.92"/>
    <n v="10884475.92"/>
    <n v="0"/>
    <n v="4479.4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6"/>
    <n v="115"/>
    <m/>
    <n v="10"/>
    <m/>
    <n v="3"/>
    <n v="35"/>
    <m/>
    <n v="2"/>
    <m/>
    <m/>
    <n v="1255"/>
    <n v="0"/>
    <n v="0"/>
    <n v="605152239"/>
    <m/>
    <m/>
    <m/>
  </r>
  <r>
    <n v="2019"/>
    <s v="0001 -Florida Power &amp; Light Company"/>
    <s v="GAAP Federal"/>
    <x v="53"/>
    <x v="17"/>
    <x v="31"/>
    <d v="2007-09-01T00:00:00"/>
    <n v="1539253.8"/>
    <n v="1294072.6599999999"/>
    <n v="1294072.6599999999"/>
    <n v="0"/>
    <n v="0"/>
    <n v="0"/>
    <n v="1538620.59"/>
    <n v="1293540.31"/>
    <n v="1293540.31"/>
    <n v="0"/>
    <n v="532.35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6"/>
    <n v="118"/>
    <m/>
    <n v="10"/>
    <m/>
    <n v="3"/>
    <n v="35"/>
    <m/>
    <n v="2"/>
    <m/>
    <m/>
    <n v="1255"/>
    <n v="0"/>
    <n v="0"/>
    <n v="605152407"/>
    <m/>
    <m/>
    <m/>
  </r>
  <r>
    <n v="2019"/>
    <s v="0001 -Florida Power &amp; Light Company"/>
    <s v="GAAP Federal"/>
    <x v="76"/>
    <x v="17"/>
    <x v="27"/>
    <m/>
    <n v="4317236.57"/>
    <n v="4806387.6900000004"/>
    <n v="4806387.6900000004"/>
    <n v="0"/>
    <n v="0"/>
    <n v="0"/>
    <n v="4315460.57"/>
    <n v="4804410.47"/>
    <n v="4804410.47"/>
    <n v="0"/>
    <n v="1977.22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6"/>
    <n v="16"/>
    <n v="102"/>
    <m/>
    <n v="10"/>
    <m/>
    <n v="3"/>
    <n v="35"/>
    <m/>
    <n v="2"/>
    <m/>
    <m/>
    <n v="1255"/>
    <n v="0"/>
    <n v="0"/>
    <n v="605149257"/>
    <m/>
    <m/>
    <m/>
  </r>
  <r>
    <n v="2019"/>
    <s v="0001 -Florida Power &amp; Light Company"/>
    <s v="GAAP Federal"/>
    <x v="77"/>
    <x v="18"/>
    <x v="32"/>
    <m/>
    <n v="0"/>
    <n v="220907.19"/>
    <n v="220907.19"/>
    <n v="0"/>
    <n v="0"/>
    <n v="0"/>
    <n v="0"/>
    <n v="220907.19"/>
    <n v="220907.19"/>
    <n v="0"/>
    <n v="0"/>
    <n v="0"/>
    <n v="220907.19"/>
    <n v="220907.1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4"/>
    <n v="17"/>
    <n v="5685"/>
    <m/>
    <n v="10"/>
    <m/>
    <n v="5"/>
    <n v="35"/>
    <m/>
    <m/>
    <m/>
    <m/>
    <n v="1255"/>
    <n v="0"/>
    <n v="0"/>
    <n v="605153398"/>
    <m/>
    <m/>
    <m/>
  </r>
  <r>
    <n v="2019"/>
    <s v="0001 -Florida Power &amp; Light Company"/>
    <s v="GAAP Federal"/>
    <x v="50"/>
    <x v="18"/>
    <x v="14"/>
    <m/>
    <n v="2226381"/>
    <n v="2226381"/>
    <n v="1217323.31"/>
    <n v="33229.629999999997"/>
    <n v="0"/>
    <n v="0"/>
    <n v="2226381"/>
    <n v="2226381"/>
    <n v="1250552.9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7"/>
    <n v="17"/>
    <m/>
    <n v="10"/>
    <m/>
    <n v="3"/>
    <n v="35"/>
    <m/>
    <n v="2"/>
    <m/>
    <m/>
    <n v="1255"/>
    <n v="0"/>
    <n v="0"/>
    <n v="605153076"/>
    <m/>
    <m/>
    <m/>
  </r>
  <r>
    <n v="2019"/>
    <s v="0001 -Florida Power &amp; Light Company"/>
    <s v="GAAP Federal"/>
    <x v="30"/>
    <x v="18"/>
    <x v="31"/>
    <d v="2007-09-01T00:00:00"/>
    <n v="13154.05"/>
    <n v="12719.55"/>
    <n v="12719.55"/>
    <n v="0"/>
    <n v="0"/>
    <n v="0"/>
    <n v="13154.05"/>
    <n v="12719.55"/>
    <n v="12719.55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7"/>
    <n v="118"/>
    <m/>
    <n v="10"/>
    <m/>
    <n v="3"/>
    <n v="35"/>
    <m/>
    <n v="2"/>
    <m/>
    <m/>
    <n v="1255"/>
    <n v="0"/>
    <n v="0"/>
    <n v="605150574"/>
    <m/>
    <m/>
    <m/>
  </r>
  <r>
    <n v="2019"/>
    <s v="0001 -Florida Power &amp; Light Company"/>
    <s v="GAAP Federal"/>
    <x v="65"/>
    <x v="18"/>
    <x v="26"/>
    <m/>
    <n v="4314015.17"/>
    <n v="4314015.17"/>
    <n v="4314015.17"/>
    <n v="0"/>
    <n v="0"/>
    <n v="0"/>
    <n v="4314015.17"/>
    <n v="4314015.17"/>
    <n v="4314015.17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7"/>
    <n v="101"/>
    <m/>
    <n v="10"/>
    <m/>
    <n v="3"/>
    <n v="35"/>
    <m/>
    <n v="2"/>
    <m/>
    <m/>
    <n v="1255"/>
    <n v="0"/>
    <n v="0"/>
    <n v="605152598"/>
    <m/>
    <m/>
    <m/>
  </r>
  <r>
    <n v="2019"/>
    <s v="0001 -Florida Power &amp; Light Company"/>
    <s v="GAAP Federal"/>
    <x v="46"/>
    <x v="18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7"/>
    <n v="102"/>
    <m/>
    <n v="10"/>
    <m/>
    <n v="3"/>
    <n v="35"/>
    <m/>
    <n v="2"/>
    <m/>
    <m/>
    <n v="1255"/>
    <n v="0"/>
    <n v="0"/>
    <n v="605150194"/>
    <m/>
    <m/>
    <m/>
  </r>
  <r>
    <n v="2019"/>
    <s v="0001 -Florida Power &amp; Light Company"/>
    <s v="GAAP Federal"/>
    <x v="74"/>
    <x v="18"/>
    <x v="27"/>
    <m/>
    <n v="123413"/>
    <n v="94075"/>
    <n v="94075"/>
    <n v="0"/>
    <n v="0"/>
    <n v="0"/>
    <n v="123413"/>
    <n v="94075"/>
    <n v="94075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7"/>
    <n v="102"/>
    <m/>
    <n v="10"/>
    <m/>
    <n v="3"/>
    <n v="35"/>
    <m/>
    <n v="2"/>
    <m/>
    <m/>
    <n v="1255"/>
    <n v="0"/>
    <n v="0"/>
    <n v="605152555"/>
    <m/>
    <m/>
    <m/>
  </r>
  <r>
    <n v="2019"/>
    <s v="0001 -Florida Power &amp; Light Company"/>
    <s v="GAAP Federal"/>
    <x v="47"/>
    <x v="18"/>
    <x v="27"/>
    <m/>
    <n v="4329259.1900000004"/>
    <n v="3619751.5"/>
    <n v="3619751.5"/>
    <n v="0"/>
    <n v="0"/>
    <n v="912.58"/>
    <n v="3876219.66"/>
    <n v="3274852.06"/>
    <n v="3274852.06"/>
    <n v="0"/>
    <n v="344899.44"/>
    <n v="8.31"/>
    <n v="323802.88"/>
    <n v="323811.19"/>
    <n v="8.31"/>
    <n v="0"/>
    <n v="0"/>
    <n v="0"/>
    <n v="912.5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7"/>
    <n v="102"/>
    <m/>
    <n v="10"/>
    <m/>
    <n v="3"/>
    <n v="35"/>
    <m/>
    <n v="2"/>
    <m/>
    <m/>
    <n v="1255"/>
    <n v="0"/>
    <n v="0"/>
    <n v="605153848"/>
    <m/>
    <m/>
    <m/>
  </r>
  <r>
    <n v="2019"/>
    <s v="0001 -Florida Power &amp; Light Company"/>
    <s v="GAAP Federal"/>
    <x v="32"/>
    <x v="18"/>
    <x v="28"/>
    <m/>
    <n v="124465398.31"/>
    <n v="97183803.140000001"/>
    <n v="97183803.140000001"/>
    <n v="0"/>
    <n v="0"/>
    <n v="2728.18"/>
    <n v="123111031.34"/>
    <n v="96222678.739999995"/>
    <n v="96222678.739999995"/>
    <n v="0"/>
    <n v="961124.4"/>
    <n v="69584.160000000003"/>
    <n v="2462391.11"/>
    <n v="2531975.27"/>
    <n v="69584.160000000003"/>
    <n v="0"/>
    <n v="0"/>
    <n v="0"/>
    <n v="2728.1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7"/>
    <n v="104"/>
    <m/>
    <n v="10"/>
    <m/>
    <n v="3"/>
    <n v="35"/>
    <m/>
    <n v="2"/>
    <m/>
    <m/>
    <n v="1255"/>
    <n v="0"/>
    <n v="0"/>
    <n v="605154646"/>
    <m/>
    <m/>
    <m/>
  </r>
  <r>
    <n v="2019"/>
    <s v="0001 -Florida Power &amp; Light Company"/>
    <s v="GAAP Federal"/>
    <x v="33"/>
    <x v="18"/>
    <x v="0"/>
    <m/>
    <n v="1683.35"/>
    <n v="1683.35"/>
    <n v="0"/>
    <n v="0"/>
    <n v="0"/>
    <n v="0"/>
    <n v="1683.35"/>
    <n v="1683.3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7"/>
    <n v="314"/>
    <m/>
    <n v="10"/>
    <m/>
    <n v="5"/>
    <n v="35"/>
    <m/>
    <m/>
    <m/>
    <m/>
    <n v="1255"/>
    <n v="0"/>
    <n v="0"/>
    <n v="605154739"/>
    <m/>
    <m/>
    <m/>
  </r>
  <r>
    <n v="2019"/>
    <s v="0001 -Florida Power &amp; Light Company"/>
    <s v="GAAP Federal"/>
    <x v="34"/>
    <x v="18"/>
    <x v="0"/>
    <m/>
    <n v="96289.95"/>
    <n v="96289.95"/>
    <n v="0"/>
    <n v="0"/>
    <n v="0"/>
    <n v="0"/>
    <n v="96289.95"/>
    <n v="96289.9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7"/>
    <n v="314"/>
    <m/>
    <n v="10"/>
    <m/>
    <n v="5"/>
    <n v="35"/>
    <m/>
    <m/>
    <m/>
    <m/>
    <n v="1255"/>
    <n v="0"/>
    <n v="0"/>
    <n v="605150900"/>
    <m/>
    <m/>
    <m/>
  </r>
  <r>
    <n v="2019"/>
    <s v="0001 -Florida Power &amp; Light Company"/>
    <s v="GAAP Federal"/>
    <x v="35"/>
    <x v="18"/>
    <x v="0"/>
    <m/>
    <n v="686850.9"/>
    <n v="0"/>
    <n v="0"/>
    <n v="0"/>
    <n v="0"/>
    <n v="0"/>
    <n v="686850.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7"/>
    <n v="314"/>
    <m/>
    <n v="10"/>
    <m/>
    <n v="5"/>
    <n v="35"/>
    <m/>
    <m/>
    <m/>
    <m/>
    <n v="1255"/>
    <n v="0"/>
    <n v="0"/>
    <n v="605152706"/>
    <m/>
    <m/>
    <m/>
  </r>
  <r>
    <n v="2019"/>
    <s v="0001 -Florida Power &amp; Light Company"/>
    <s v="GAAP Federal"/>
    <x v="36"/>
    <x v="18"/>
    <x v="0"/>
    <m/>
    <n v="90828.86"/>
    <n v="90828.86"/>
    <n v="0"/>
    <n v="0"/>
    <n v="0"/>
    <n v="0"/>
    <n v="90828.86"/>
    <n v="90828.8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7"/>
    <n v="314"/>
    <m/>
    <n v="10"/>
    <m/>
    <n v="5"/>
    <n v="35"/>
    <m/>
    <m/>
    <m/>
    <m/>
    <n v="1255"/>
    <n v="0"/>
    <n v="0"/>
    <n v="605153355"/>
    <m/>
    <m/>
    <m/>
  </r>
  <r>
    <n v="2019"/>
    <s v="0001 -Florida Power &amp; Light Company"/>
    <s v="GAAP Federal"/>
    <x v="40"/>
    <x v="18"/>
    <x v="0"/>
    <m/>
    <n v="456341.59"/>
    <n v="0"/>
    <n v="0"/>
    <n v="0"/>
    <n v="0"/>
    <n v="0"/>
    <n v="456341.5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7"/>
    <n v="314"/>
    <m/>
    <n v="10"/>
    <m/>
    <n v="5"/>
    <n v="35"/>
    <m/>
    <m/>
    <m/>
    <m/>
    <n v="1255"/>
    <n v="0"/>
    <n v="0"/>
    <n v="605153947"/>
    <m/>
    <m/>
    <m/>
  </r>
  <r>
    <n v="2019"/>
    <s v="0001 -Florida Power &amp; Light Company"/>
    <s v="GAAP Federal"/>
    <x v="69"/>
    <x v="18"/>
    <x v="27"/>
    <m/>
    <n v="5694394.3700000001"/>
    <n v="4572281.32"/>
    <n v="4572281.32"/>
    <n v="0"/>
    <n v="0"/>
    <n v="0"/>
    <n v="5694394.3700000001"/>
    <n v="4572281.32"/>
    <n v="4572281.32"/>
    <n v="0"/>
    <n v="0"/>
    <n v="0"/>
    <n v="147779.57"/>
    <n v="147779.57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7"/>
    <n v="102"/>
    <m/>
    <n v="10"/>
    <m/>
    <n v="3"/>
    <n v="35"/>
    <m/>
    <n v="2"/>
    <m/>
    <m/>
    <n v="1255"/>
    <n v="0"/>
    <n v="0"/>
    <n v="605153747"/>
    <m/>
    <m/>
    <m/>
  </r>
  <r>
    <n v="2019"/>
    <s v="0001 -Florida Power &amp; Light Company"/>
    <s v="GAAP Federal"/>
    <x v="70"/>
    <x v="18"/>
    <x v="27"/>
    <m/>
    <n v="1247667"/>
    <n v="969428"/>
    <n v="969428"/>
    <n v="0"/>
    <n v="0"/>
    <n v="0"/>
    <n v="1247667"/>
    <n v="969428"/>
    <n v="96942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7"/>
    <n v="102"/>
    <m/>
    <n v="10"/>
    <m/>
    <n v="3"/>
    <n v="35"/>
    <m/>
    <n v="2"/>
    <m/>
    <m/>
    <n v="1255"/>
    <n v="0"/>
    <n v="0"/>
    <n v="605151025"/>
    <m/>
    <m/>
    <m/>
  </r>
  <r>
    <n v="2019"/>
    <s v="0001 -Florida Power &amp; Light Company"/>
    <s v="GAAP Federal"/>
    <x v="45"/>
    <x v="18"/>
    <x v="29"/>
    <m/>
    <n v="1026135098.88"/>
    <n v="911522574.92999995"/>
    <n v="911522574.92999995"/>
    <n v="0"/>
    <n v="0"/>
    <n v="14954.56"/>
    <n v="1022295107.27"/>
    <n v="910476400.63999999"/>
    <n v="910476400.63999999"/>
    <n v="0"/>
    <n v="1046174.29"/>
    <n v="1935638.82"/>
    <n v="114712736.68000001"/>
    <n v="116648375.5"/>
    <n v="1935638.82"/>
    <n v="0"/>
    <n v="0"/>
    <n v="0"/>
    <n v="14954.5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7"/>
    <n v="103"/>
    <m/>
    <n v="10"/>
    <m/>
    <n v="3"/>
    <n v="35"/>
    <m/>
    <n v="2"/>
    <m/>
    <m/>
    <n v="1255"/>
    <n v="0"/>
    <n v="0"/>
    <n v="605151798"/>
    <m/>
    <m/>
    <m/>
  </r>
  <r>
    <n v="2019"/>
    <s v="0001 -Florida Power &amp; Light Company"/>
    <s v="GAAP Federal"/>
    <x v="41"/>
    <x v="18"/>
    <x v="28"/>
    <m/>
    <n v="0"/>
    <n v="608054.68000000005"/>
    <n v="608054.68000000005"/>
    <n v="0"/>
    <n v="0"/>
    <n v="0"/>
    <n v="0"/>
    <n v="608054.68000000005"/>
    <n v="608054.68000000005"/>
    <n v="0"/>
    <n v="0"/>
    <n v="0"/>
    <n v="608054.68999999994"/>
    <n v="608054.68999999994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7"/>
    <n v="104"/>
    <m/>
    <n v="10"/>
    <m/>
    <n v="3"/>
    <n v="35"/>
    <m/>
    <n v="2"/>
    <m/>
    <m/>
    <n v="1255"/>
    <n v="0"/>
    <n v="0"/>
    <n v="605149104"/>
    <m/>
    <m/>
    <m/>
  </r>
  <r>
    <n v="2019"/>
    <s v="0001 -Florida Power &amp; Light Company"/>
    <s v="GAAP Federal"/>
    <x v="42"/>
    <x v="18"/>
    <x v="28"/>
    <m/>
    <n v="0"/>
    <n v="374732.13"/>
    <n v="374732.13"/>
    <n v="0"/>
    <n v="0"/>
    <n v="0"/>
    <n v="0"/>
    <n v="374732.13"/>
    <n v="374732.13"/>
    <n v="0"/>
    <n v="0"/>
    <n v="0"/>
    <n v="374732.12"/>
    <n v="374732.12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7"/>
    <n v="104"/>
    <m/>
    <n v="10"/>
    <m/>
    <n v="3"/>
    <n v="35"/>
    <m/>
    <n v="2"/>
    <m/>
    <m/>
    <n v="1255"/>
    <n v="0"/>
    <n v="0"/>
    <n v="605153054"/>
    <m/>
    <m/>
    <m/>
  </r>
  <r>
    <n v="2019"/>
    <s v="0001 -Florida Power &amp; Light Company"/>
    <s v="GAAP Federal"/>
    <x v="49"/>
    <x v="18"/>
    <x v="27"/>
    <m/>
    <n v="107665.13"/>
    <n v="91839.38"/>
    <n v="91839.38"/>
    <n v="0"/>
    <n v="0"/>
    <n v="0"/>
    <n v="107665.13"/>
    <n v="91839.38"/>
    <n v="91839.3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7"/>
    <n v="102"/>
    <m/>
    <n v="10"/>
    <m/>
    <n v="3"/>
    <n v="35"/>
    <m/>
    <n v="2"/>
    <m/>
    <m/>
    <n v="1255"/>
    <n v="0"/>
    <n v="0"/>
    <n v="605153587"/>
    <m/>
    <m/>
    <m/>
  </r>
  <r>
    <n v="2019"/>
    <s v="0001 -Florida Power &amp; Light Company"/>
    <s v="GAAP Federal"/>
    <x v="75"/>
    <x v="18"/>
    <x v="27"/>
    <m/>
    <n v="275958"/>
    <n v="230621"/>
    <n v="230621"/>
    <n v="0"/>
    <n v="0"/>
    <n v="0"/>
    <n v="275958"/>
    <n v="230621"/>
    <n v="23062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7"/>
    <n v="102"/>
    <m/>
    <n v="10"/>
    <m/>
    <n v="3"/>
    <n v="35"/>
    <m/>
    <n v="2"/>
    <m/>
    <m/>
    <n v="1255"/>
    <n v="0"/>
    <n v="0"/>
    <n v="605150946"/>
    <m/>
    <m/>
    <m/>
  </r>
  <r>
    <n v="2019"/>
    <s v="0001 -Florida Power &amp; Light Company"/>
    <s v="GAAP Federal"/>
    <x v="43"/>
    <x v="18"/>
    <x v="28"/>
    <m/>
    <n v="21183466.690000001"/>
    <n v="18991332.390000001"/>
    <n v="18991332.390000001"/>
    <n v="0"/>
    <n v="0"/>
    <n v="57178.96"/>
    <n v="20919436.149999999"/>
    <n v="18790045.34"/>
    <n v="18790045.34"/>
    <n v="0"/>
    <n v="201287.05"/>
    <n v="18802.48"/>
    <n v="1333301.76"/>
    <n v="1352104.24"/>
    <n v="18802.48"/>
    <n v="0"/>
    <n v="0"/>
    <n v="0"/>
    <n v="57178.9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7"/>
    <n v="104"/>
    <m/>
    <n v="10"/>
    <m/>
    <n v="3"/>
    <n v="35"/>
    <m/>
    <n v="2"/>
    <m/>
    <m/>
    <n v="1255"/>
    <n v="0"/>
    <n v="0"/>
    <n v="605150198"/>
    <m/>
    <m/>
    <m/>
  </r>
  <r>
    <n v="2019"/>
    <s v="0001 -Florida Power &amp; Light Company"/>
    <s v="GAAP Federal"/>
    <x v="53"/>
    <x v="18"/>
    <x v="30"/>
    <d v="2007-03-01T00:00:00"/>
    <n v="111402.44"/>
    <n v="111402.44"/>
    <n v="111402.44"/>
    <n v="0"/>
    <n v="0"/>
    <n v="0"/>
    <n v="111402.44"/>
    <n v="111402.44"/>
    <n v="111402.4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7"/>
    <n v="112"/>
    <m/>
    <n v="10"/>
    <m/>
    <n v="3"/>
    <n v="35"/>
    <m/>
    <n v="2"/>
    <m/>
    <m/>
    <n v="1255"/>
    <n v="0"/>
    <n v="0"/>
    <n v="605149373"/>
    <m/>
    <m/>
    <m/>
  </r>
  <r>
    <n v="2019"/>
    <s v="0001 -Florida Power &amp; Light Company"/>
    <s v="GAAP Federal"/>
    <x v="53"/>
    <x v="18"/>
    <x v="31"/>
    <d v="2007-09-01T00:00:00"/>
    <n v="60369.26"/>
    <n v="60369.26"/>
    <n v="60369.26"/>
    <n v="0"/>
    <n v="0"/>
    <n v="0"/>
    <n v="60369.26"/>
    <n v="60369.26"/>
    <n v="60369.2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7"/>
    <n v="118"/>
    <m/>
    <n v="10"/>
    <m/>
    <n v="3"/>
    <n v="35"/>
    <m/>
    <n v="2"/>
    <m/>
    <m/>
    <n v="1255"/>
    <n v="0"/>
    <n v="0"/>
    <n v="605152356"/>
    <m/>
    <m/>
    <m/>
  </r>
  <r>
    <n v="2019"/>
    <s v="0001 -Florida Power &amp; Light Company"/>
    <s v="GAAP Federal"/>
    <x v="50"/>
    <x v="19"/>
    <x v="14"/>
    <m/>
    <n v="21049559.329999998"/>
    <n v="21049559.329999998"/>
    <n v="11153484.619999999"/>
    <n v="314173.09000000003"/>
    <n v="0"/>
    <n v="0"/>
    <n v="21049559.329999998"/>
    <n v="21049559.329999998"/>
    <n v="11467657.71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8"/>
    <n v="17"/>
    <m/>
    <n v="10"/>
    <m/>
    <n v="3"/>
    <n v="35"/>
    <m/>
    <n v="2"/>
    <m/>
    <m/>
    <n v="1255"/>
    <n v="0"/>
    <n v="0"/>
    <n v="605149268"/>
    <m/>
    <m/>
    <m/>
  </r>
  <r>
    <n v="2019"/>
    <s v="0001 -Florida Power &amp; Light Company"/>
    <s v="GAAP Federal"/>
    <x v="30"/>
    <x v="19"/>
    <x v="30"/>
    <d v="2007-03-01T00:00:00"/>
    <n v="2629183.81"/>
    <n v="2581063.1"/>
    <n v="2581063.1"/>
    <n v="0"/>
    <n v="0"/>
    <n v="0"/>
    <n v="2629183.81"/>
    <n v="2581063.1"/>
    <n v="2581063.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8"/>
    <n v="112"/>
    <m/>
    <n v="10"/>
    <m/>
    <n v="3"/>
    <n v="35"/>
    <m/>
    <n v="2"/>
    <m/>
    <m/>
    <n v="1255"/>
    <n v="0"/>
    <n v="0"/>
    <n v="605150177"/>
    <m/>
    <m/>
    <m/>
  </r>
  <r>
    <n v="2019"/>
    <s v="0001 -Florida Power &amp; Light Company"/>
    <s v="GAAP Federal"/>
    <x v="30"/>
    <x v="19"/>
    <x v="34"/>
    <d v="2007-09-01T00:00:00"/>
    <n v="1532703.3"/>
    <n v="1419913"/>
    <n v="1419913"/>
    <n v="0"/>
    <n v="0"/>
    <n v="0"/>
    <n v="1532703.3"/>
    <n v="1419913"/>
    <n v="141991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8"/>
    <n v="130"/>
    <m/>
    <n v="10"/>
    <m/>
    <n v="3"/>
    <n v="35"/>
    <m/>
    <n v="2"/>
    <m/>
    <m/>
    <n v="1255"/>
    <n v="0"/>
    <n v="0"/>
    <n v="605153984"/>
    <m/>
    <m/>
    <m/>
  </r>
  <r>
    <n v="2019"/>
    <s v="0001 -Florida Power &amp; Light Company"/>
    <s v="GAAP Federal"/>
    <x v="65"/>
    <x v="19"/>
    <x v="26"/>
    <m/>
    <n v="3455153"/>
    <n v="3455153"/>
    <n v="3455153"/>
    <n v="0"/>
    <n v="0"/>
    <n v="0"/>
    <n v="3455153"/>
    <n v="3455153"/>
    <n v="345515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8"/>
    <n v="101"/>
    <m/>
    <n v="10"/>
    <m/>
    <n v="3"/>
    <n v="35"/>
    <m/>
    <n v="2"/>
    <m/>
    <m/>
    <n v="1255"/>
    <n v="0"/>
    <n v="0"/>
    <n v="605149593"/>
    <m/>
    <m/>
    <m/>
  </r>
  <r>
    <n v="2019"/>
    <s v="0001 -Florida Power &amp; Light Company"/>
    <s v="GAAP Federal"/>
    <x v="46"/>
    <x v="19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8"/>
    <n v="102"/>
    <m/>
    <n v="10"/>
    <m/>
    <n v="3"/>
    <n v="35"/>
    <m/>
    <n v="2"/>
    <m/>
    <m/>
    <n v="1255"/>
    <n v="0"/>
    <n v="0"/>
    <n v="605154691"/>
    <m/>
    <m/>
    <m/>
  </r>
  <r>
    <n v="2019"/>
    <s v="0001 -Florida Power &amp; Light Company"/>
    <s v="GAAP Federal"/>
    <x v="74"/>
    <x v="19"/>
    <x v="27"/>
    <m/>
    <n v="130073"/>
    <n v="103409"/>
    <n v="103409"/>
    <n v="0"/>
    <n v="0"/>
    <n v="0"/>
    <n v="130073"/>
    <n v="103409"/>
    <n v="10340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8"/>
    <n v="102"/>
    <m/>
    <n v="10"/>
    <m/>
    <n v="3"/>
    <n v="35"/>
    <m/>
    <n v="2"/>
    <m/>
    <m/>
    <n v="1255"/>
    <n v="0"/>
    <n v="0"/>
    <n v="605154719"/>
    <m/>
    <m/>
    <m/>
  </r>
  <r>
    <n v="2019"/>
    <s v="0001 -Florida Power &amp; Light Company"/>
    <s v="GAAP Federal"/>
    <x v="47"/>
    <x v="19"/>
    <x v="27"/>
    <m/>
    <n v="5914433.6900000004"/>
    <n v="5006920.38"/>
    <n v="5006920.38"/>
    <n v="0"/>
    <n v="0"/>
    <n v="895.79"/>
    <n v="5469729.5300000003"/>
    <n v="4653868.82"/>
    <n v="4653868.82"/>
    <n v="0"/>
    <n v="353051.56"/>
    <n v="10.77"/>
    <n v="311295.96999999997"/>
    <n v="311306.74"/>
    <n v="10.77"/>
    <n v="0"/>
    <n v="0"/>
    <n v="0"/>
    <n v="895.7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8"/>
    <n v="102"/>
    <m/>
    <n v="10"/>
    <m/>
    <n v="3"/>
    <n v="35"/>
    <m/>
    <n v="2"/>
    <m/>
    <m/>
    <n v="1255"/>
    <n v="0"/>
    <n v="0"/>
    <n v="605149214"/>
    <m/>
    <m/>
    <m/>
  </r>
  <r>
    <n v="2019"/>
    <s v="0001 -Florida Power &amp; Light Company"/>
    <s v="GAAP Federal"/>
    <x v="32"/>
    <x v="19"/>
    <x v="28"/>
    <m/>
    <n v="146176024.75"/>
    <n v="118778809.5"/>
    <n v="118778809.5"/>
    <n v="0"/>
    <n v="0"/>
    <n v="3989.29"/>
    <n v="144195596.69999999"/>
    <n v="117261852.45999999"/>
    <n v="117261852.45999999"/>
    <n v="0"/>
    <n v="1516957.04"/>
    <n v="55921.46"/>
    <n v="2684147.0499999998"/>
    <n v="2740068.51"/>
    <n v="55921.46"/>
    <n v="0"/>
    <n v="0"/>
    <n v="0"/>
    <n v="3989.2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8"/>
    <n v="104"/>
    <m/>
    <n v="10"/>
    <m/>
    <n v="3"/>
    <n v="35"/>
    <m/>
    <n v="2"/>
    <m/>
    <m/>
    <n v="1255"/>
    <n v="0"/>
    <n v="0"/>
    <n v="605152093"/>
    <m/>
    <m/>
    <m/>
  </r>
  <r>
    <n v="2019"/>
    <s v="0001 -Florida Power &amp; Light Company"/>
    <s v="GAAP Federal"/>
    <x v="33"/>
    <x v="19"/>
    <x v="0"/>
    <m/>
    <n v="647876.61"/>
    <n v="647876.61"/>
    <n v="0"/>
    <n v="0"/>
    <n v="0"/>
    <n v="0"/>
    <n v="647876.61"/>
    <n v="647876.6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8"/>
    <n v="314"/>
    <m/>
    <n v="10"/>
    <m/>
    <n v="5"/>
    <n v="35"/>
    <m/>
    <m/>
    <m/>
    <m/>
    <n v="1255"/>
    <n v="0"/>
    <n v="0"/>
    <n v="605154017"/>
    <m/>
    <m/>
    <m/>
  </r>
  <r>
    <n v="2019"/>
    <s v="0001 -Florida Power &amp; Light Company"/>
    <s v="GAAP Federal"/>
    <x v="34"/>
    <x v="19"/>
    <x v="0"/>
    <m/>
    <n v="3330.8"/>
    <n v="3330.8"/>
    <n v="0"/>
    <n v="0"/>
    <n v="0"/>
    <n v="0"/>
    <n v="3330.8"/>
    <n v="3330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8"/>
    <n v="314"/>
    <m/>
    <n v="10"/>
    <m/>
    <n v="5"/>
    <n v="35"/>
    <m/>
    <m/>
    <m/>
    <m/>
    <n v="1255"/>
    <n v="0"/>
    <n v="0"/>
    <n v="605150653"/>
    <m/>
    <m/>
    <m/>
  </r>
  <r>
    <n v="2019"/>
    <s v="0001 -Florida Power &amp; Light Company"/>
    <s v="GAAP Federal"/>
    <x v="35"/>
    <x v="19"/>
    <x v="0"/>
    <m/>
    <n v="298575.23"/>
    <n v="0"/>
    <n v="0"/>
    <n v="0"/>
    <n v="0"/>
    <n v="0"/>
    <n v="298575.2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8"/>
    <n v="314"/>
    <m/>
    <n v="10"/>
    <m/>
    <n v="5"/>
    <n v="35"/>
    <m/>
    <m/>
    <m/>
    <m/>
    <n v="1255"/>
    <n v="0"/>
    <n v="0"/>
    <n v="605149222"/>
    <m/>
    <m/>
    <m/>
  </r>
  <r>
    <n v="2019"/>
    <s v="0001 -Florida Power &amp; Light Company"/>
    <s v="GAAP Federal"/>
    <x v="36"/>
    <x v="19"/>
    <x v="0"/>
    <m/>
    <n v="63651.13"/>
    <n v="63651.13"/>
    <n v="0"/>
    <n v="0"/>
    <n v="0"/>
    <n v="0"/>
    <n v="63651.13"/>
    <n v="63651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8"/>
    <n v="314"/>
    <m/>
    <n v="10"/>
    <m/>
    <n v="5"/>
    <n v="35"/>
    <m/>
    <m/>
    <m/>
    <m/>
    <n v="1255"/>
    <n v="0"/>
    <n v="0"/>
    <n v="605150130"/>
    <m/>
    <m/>
    <m/>
  </r>
  <r>
    <n v="2019"/>
    <s v="0001 -Florida Power &amp; Light Company"/>
    <s v="GAAP Federal"/>
    <x v="37"/>
    <x v="19"/>
    <x v="0"/>
    <m/>
    <n v="-64266.78"/>
    <n v="-64266.78"/>
    <n v="0"/>
    <n v="0"/>
    <n v="0"/>
    <n v="0"/>
    <n v="-64266.78"/>
    <n v="-64266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18"/>
    <n v="314"/>
    <m/>
    <n v="10"/>
    <m/>
    <n v="5"/>
    <n v="35"/>
    <m/>
    <m/>
    <m/>
    <m/>
    <n v="1255"/>
    <n v="0"/>
    <n v="0"/>
    <n v="605154137"/>
    <m/>
    <m/>
    <m/>
  </r>
  <r>
    <n v="2019"/>
    <s v="0001 -Florida Power &amp; Light Company"/>
    <s v="GAAP Federal"/>
    <x v="38"/>
    <x v="19"/>
    <x v="0"/>
    <m/>
    <n v="28141.47"/>
    <n v="28141.47"/>
    <n v="0"/>
    <n v="0"/>
    <n v="0"/>
    <n v="0"/>
    <n v="28141.47"/>
    <n v="28141.4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8"/>
    <n v="314"/>
    <m/>
    <n v="10"/>
    <m/>
    <n v="5"/>
    <n v="35"/>
    <m/>
    <m/>
    <m/>
    <m/>
    <n v="1255"/>
    <n v="0"/>
    <n v="0"/>
    <n v="605152636"/>
    <m/>
    <m/>
    <m/>
  </r>
  <r>
    <n v="2019"/>
    <s v="0001 -Florida Power &amp; Light Company"/>
    <s v="GAAP Federal"/>
    <x v="39"/>
    <x v="19"/>
    <x v="0"/>
    <m/>
    <n v="250"/>
    <n v="250"/>
    <n v="0"/>
    <n v="0"/>
    <n v="0"/>
    <n v="0"/>
    <n v="250"/>
    <n v="25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8"/>
    <n v="314"/>
    <m/>
    <n v="10"/>
    <m/>
    <n v="5"/>
    <n v="35"/>
    <m/>
    <m/>
    <m/>
    <m/>
    <n v="1255"/>
    <n v="0"/>
    <n v="0"/>
    <n v="605152803"/>
    <m/>
    <m/>
    <m/>
  </r>
  <r>
    <n v="2019"/>
    <s v="0001 -Florida Power &amp; Light Company"/>
    <s v="GAAP Federal"/>
    <x v="40"/>
    <x v="19"/>
    <x v="0"/>
    <m/>
    <n v="7686592.7300000004"/>
    <n v="0"/>
    <n v="0"/>
    <n v="0"/>
    <n v="0"/>
    <n v="0"/>
    <n v="7686592.730000000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8"/>
    <n v="314"/>
    <m/>
    <n v="10"/>
    <m/>
    <n v="5"/>
    <n v="35"/>
    <m/>
    <m/>
    <m/>
    <m/>
    <n v="1255"/>
    <n v="0"/>
    <n v="0"/>
    <n v="605152730"/>
    <m/>
    <m/>
    <m/>
  </r>
  <r>
    <n v="2019"/>
    <s v="0001 -Florida Power &amp; Light Company"/>
    <s v="GAAP Federal"/>
    <x v="69"/>
    <x v="19"/>
    <x v="27"/>
    <m/>
    <n v="479553.72"/>
    <n v="434050.27"/>
    <n v="434050.27"/>
    <n v="0"/>
    <n v="0"/>
    <n v="0"/>
    <n v="479553.72"/>
    <n v="434050.27"/>
    <n v="434050.27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8"/>
    <n v="102"/>
    <m/>
    <n v="10"/>
    <m/>
    <n v="3"/>
    <n v="35"/>
    <m/>
    <n v="2"/>
    <m/>
    <m/>
    <n v="1255"/>
    <n v="0"/>
    <n v="0"/>
    <n v="605150274"/>
    <m/>
    <m/>
    <m/>
  </r>
  <r>
    <n v="2019"/>
    <s v="0001 -Florida Power &amp; Light Company"/>
    <s v="GAAP Federal"/>
    <x v="70"/>
    <x v="19"/>
    <x v="27"/>
    <m/>
    <n v="106883"/>
    <n v="96741"/>
    <n v="96741"/>
    <n v="0"/>
    <n v="0"/>
    <n v="0"/>
    <n v="106883"/>
    <n v="96741"/>
    <n v="9674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8"/>
    <n v="102"/>
    <m/>
    <n v="10"/>
    <m/>
    <n v="3"/>
    <n v="35"/>
    <m/>
    <n v="2"/>
    <m/>
    <m/>
    <n v="1255"/>
    <n v="0"/>
    <n v="0"/>
    <n v="605152061"/>
    <m/>
    <m/>
    <m/>
  </r>
  <r>
    <n v="2019"/>
    <s v="0001 -Florida Power &amp; Light Company"/>
    <s v="GAAP Federal"/>
    <x v="45"/>
    <x v="19"/>
    <x v="29"/>
    <m/>
    <n v="102440006.11"/>
    <n v="102220845.76000001"/>
    <n v="102220845.76000001"/>
    <n v="0"/>
    <n v="0"/>
    <n v="1258.31"/>
    <n v="102116900.09999999"/>
    <n v="102220845.76000001"/>
    <n v="102220845.76000001"/>
    <n v="0"/>
    <n v="0"/>
    <n v="292436.14"/>
    <n v="9504648.9000000004"/>
    <n v="9797085.0399999991"/>
    <n v="292436.14"/>
    <n v="0"/>
    <n v="0"/>
    <n v="0"/>
    <n v="1258.3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8"/>
    <n v="103"/>
    <m/>
    <n v="10"/>
    <m/>
    <n v="3"/>
    <n v="35"/>
    <m/>
    <n v="2"/>
    <m/>
    <m/>
    <n v="1255"/>
    <n v="0"/>
    <n v="0"/>
    <n v="605152131"/>
    <m/>
    <m/>
    <m/>
  </r>
  <r>
    <n v="2019"/>
    <s v="0001 -Florida Power &amp; Light Company"/>
    <s v="GAAP Federal"/>
    <x v="41"/>
    <x v="19"/>
    <x v="28"/>
    <m/>
    <n v="0"/>
    <n v="401438.7"/>
    <n v="401438.7"/>
    <n v="0"/>
    <n v="0"/>
    <n v="0"/>
    <n v="0"/>
    <n v="401438.7"/>
    <n v="401438.7"/>
    <n v="0"/>
    <n v="0"/>
    <n v="0"/>
    <n v="401438.69"/>
    <n v="401438.69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8"/>
    <n v="104"/>
    <m/>
    <n v="10"/>
    <m/>
    <n v="3"/>
    <n v="35"/>
    <m/>
    <n v="2"/>
    <m/>
    <m/>
    <n v="1255"/>
    <n v="0"/>
    <n v="0"/>
    <n v="605149697"/>
    <m/>
    <m/>
    <m/>
  </r>
  <r>
    <n v="2019"/>
    <s v="0001 -Florida Power &amp; Light Company"/>
    <s v="GAAP Federal"/>
    <x v="48"/>
    <x v="19"/>
    <x v="27"/>
    <m/>
    <n v="2911.6"/>
    <n v="2861.61"/>
    <n v="2861.61"/>
    <n v="0"/>
    <n v="0"/>
    <n v="0"/>
    <n v="2911.6"/>
    <n v="2861.61"/>
    <n v="2861.6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2"/>
    <n v="18"/>
    <n v="102"/>
    <m/>
    <n v="10"/>
    <m/>
    <n v="3"/>
    <n v="35"/>
    <m/>
    <n v="2"/>
    <m/>
    <m/>
    <n v="1255"/>
    <n v="0"/>
    <n v="0"/>
    <n v="605150572"/>
    <m/>
    <m/>
    <m/>
  </r>
  <r>
    <n v="2019"/>
    <s v="0001 -Florida Power &amp; Light Company"/>
    <s v="GAAP Federal"/>
    <x v="42"/>
    <x v="19"/>
    <x v="28"/>
    <m/>
    <n v="2240858.54"/>
    <n v="1819455.39"/>
    <n v="1819455.39"/>
    <n v="0"/>
    <n v="0"/>
    <n v="0"/>
    <n v="2240858.54"/>
    <n v="1819455.39"/>
    <n v="1819455.39"/>
    <n v="0"/>
    <n v="0"/>
    <n v="0"/>
    <n v="496132.12"/>
    <n v="496132.12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8"/>
    <n v="104"/>
    <m/>
    <n v="10"/>
    <m/>
    <n v="3"/>
    <n v="35"/>
    <m/>
    <n v="2"/>
    <m/>
    <m/>
    <n v="1255"/>
    <n v="0"/>
    <n v="0"/>
    <n v="605149822"/>
    <m/>
    <m/>
    <m/>
  </r>
  <r>
    <n v="2019"/>
    <s v="0001 -Florida Power &amp; Light Company"/>
    <s v="GAAP Federal"/>
    <x v="49"/>
    <x v="19"/>
    <x v="27"/>
    <m/>
    <n v="189931"/>
    <n v="116803"/>
    <n v="116803"/>
    <n v="0"/>
    <n v="0"/>
    <n v="0"/>
    <n v="189931"/>
    <n v="116803"/>
    <n v="11680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8"/>
    <n v="102"/>
    <m/>
    <n v="10"/>
    <m/>
    <n v="3"/>
    <n v="35"/>
    <m/>
    <n v="2"/>
    <m/>
    <m/>
    <n v="1255"/>
    <n v="0"/>
    <n v="0"/>
    <n v="605154229"/>
    <m/>
    <m/>
    <m/>
  </r>
  <r>
    <n v="2019"/>
    <s v="0001 -Florida Power &amp; Light Company"/>
    <s v="GAAP Federal"/>
    <x v="75"/>
    <x v="19"/>
    <x v="27"/>
    <m/>
    <n v="409343"/>
    <n v="345089"/>
    <n v="345089"/>
    <n v="0"/>
    <n v="0"/>
    <n v="0"/>
    <n v="409343"/>
    <n v="345089"/>
    <n v="34508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8"/>
    <n v="102"/>
    <m/>
    <n v="10"/>
    <m/>
    <n v="3"/>
    <n v="35"/>
    <m/>
    <n v="2"/>
    <m/>
    <m/>
    <n v="1255"/>
    <n v="0"/>
    <n v="0"/>
    <n v="605149766"/>
    <m/>
    <m/>
    <m/>
  </r>
  <r>
    <n v="2019"/>
    <s v="0001 -Florida Power &amp; Light Company"/>
    <s v="GAAP Federal"/>
    <x v="43"/>
    <x v="19"/>
    <x v="28"/>
    <m/>
    <n v="217714443.09999999"/>
    <n v="189100638.81"/>
    <n v="189100638.81"/>
    <n v="0"/>
    <n v="0"/>
    <n v="406120.48"/>
    <n v="215839134.19"/>
    <n v="187908059.03999999"/>
    <n v="187908059.03999999"/>
    <n v="0"/>
    <n v="1192579.77"/>
    <n v="387602.94"/>
    <n v="5648943.5800000001"/>
    <n v="6036546.5199999996"/>
    <n v="387602.94"/>
    <n v="0"/>
    <n v="0"/>
    <n v="0"/>
    <n v="406120.4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8"/>
    <n v="104"/>
    <m/>
    <n v="10"/>
    <m/>
    <n v="3"/>
    <n v="35"/>
    <m/>
    <n v="2"/>
    <m/>
    <m/>
    <n v="1255"/>
    <n v="0"/>
    <n v="0"/>
    <n v="605150801"/>
    <m/>
    <m/>
    <m/>
  </r>
  <r>
    <n v="2019"/>
    <s v="0001 -Florida Power &amp; Light Company"/>
    <s v="GAAP Federal"/>
    <x v="53"/>
    <x v="19"/>
    <x v="30"/>
    <d v="2007-03-01T00:00:00"/>
    <n v="63644.14"/>
    <n v="63644.14"/>
    <n v="63644.14"/>
    <n v="0"/>
    <n v="0"/>
    <n v="0"/>
    <n v="63644.14"/>
    <n v="63644.14"/>
    <n v="63644.1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8"/>
    <n v="112"/>
    <m/>
    <n v="10"/>
    <m/>
    <n v="3"/>
    <n v="35"/>
    <m/>
    <n v="2"/>
    <m/>
    <m/>
    <n v="1255"/>
    <n v="0"/>
    <n v="0"/>
    <n v="605154169"/>
    <m/>
    <m/>
    <m/>
  </r>
  <r>
    <n v="2019"/>
    <s v="0001 -Florida Power &amp; Light Company"/>
    <s v="GAAP Federal"/>
    <x v="53"/>
    <x v="19"/>
    <x v="34"/>
    <d v="2007-09-01T00:00:00"/>
    <n v="50476.28"/>
    <n v="50476.28"/>
    <n v="50476.28"/>
    <n v="0"/>
    <n v="0"/>
    <n v="0"/>
    <n v="50476.28"/>
    <n v="50476.28"/>
    <n v="50476.2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8"/>
    <n v="130"/>
    <m/>
    <n v="10"/>
    <m/>
    <n v="3"/>
    <n v="35"/>
    <m/>
    <n v="2"/>
    <m/>
    <m/>
    <n v="1255"/>
    <n v="0"/>
    <n v="0"/>
    <n v="605153617"/>
    <m/>
    <m/>
    <m/>
  </r>
  <r>
    <n v="2019"/>
    <s v="0001 -Florida Power &amp; Light Company"/>
    <s v="GAAP Federal"/>
    <x v="78"/>
    <x v="20"/>
    <x v="32"/>
    <m/>
    <n v="0"/>
    <n v="72604.38"/>
    <n v="72604.38"/>
    <n v="0"/>
    <n v="0"/>
    <n v="0"/>
    <n v="0"/>
    <n v="72604.38"/>
    <n v="72604.38"/>
    <n v="0"/>
    <n v="0"/>
    <n v="0"/>
    <n v="72604.38"/>
    <n v="72604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6"/>
    <n v="19"/>
    <n v="5685"/>
    <m/>
    <n v="10"/>
    <m/>
    <n v="5"/>
    <n v="35"/>
    <m/>
    <m/>
    <m/>
    <m/>
    <n v="1255"/>
    <n v="0"/>
    <n v="0"/>
    <n v="605150096"/>
    <m/>
    <m/>
    <m/>
  </r>
  <r>
    <n v="2019"/>
    <s v="0001 -Florida Power &amp; Light Company"/>
    <s v="GAAP Federal"/>
    <x v="79"/>
    <x v="20"/>
    <x v="35"/>
    <m/>
    <n v="-8429.33"/>
    <n v="-8429.33"/>
    <n v="-8429.33"/>
    <n v="0"/>
    <n v="0"/>
    <n v="0"/>
    <n v="-8429.33"/>
    <n v="-8429.33"/>
    <n v="-8429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19"/>
    <n v="5688"/>
    <m/>
    <n v="10"/>
    <m/>
    <n v="5"/>
    <n v="35"/>
    <m/>
    <m/>
    <m/>
    <m/>
    <n v="1255"/>
    <n v="0"/>
    <n v="0"/>
    <n v="605150240"/>
    <m/>
    <m/>
    <m/>
  </r>
  <r>
    <n v="2019"/>
    <s v="0001 -Florida Power &amp; Light Company"/>
    <s v="GAAP Federal"/>
    <x v="79"/>
    <x v="20"/>
    <x v="35"/>
    <m/>
    <n v="0"/>
    <n v="276847.75"/>
    <n v="276847.75"/>
    <n v="0"/>
    <n v="0"/>
    <n v="0"/>
    <n v="0"/>
    <n v="276847.75"/>
    <n v="276847.75"/>
    <n v="0"/>
    <n v="0"/>
    <n v="0"/>
    <n v="276847.75"/>
    <n v="276847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19"/>
    <n v="5688"/>
    <m/>
    <n v="10"/>
    <m/>
    <n v="5"/>
    <n v="35"/>
    <m/>
    <m/>
    <m/>
    <m/>
    <n v="1255"/>
    <n v="0"/>
    <n v="0"/>
    <n v="605151023"/>
    <m/>
    <m/>
    <m/>
  </r>
  <r>
    <n v="2019"/>
    <s v="0001 -Florida Power &amp; Light Company"/>
    <s v="GAAP Federal"/>
    <x v="79"/>
    <x v="20"/>
    <x v="35"/>
    <m/>
    <n v="-12189.61"/>
    <n v="-12189.61"/>
    <n v="-12189.61"/>
    <n v="0"/>
    <n v="0"/>
    <n v="0"/>
    <n v="-12189.61"/>
    <n v="-12189.61"/>
    <n v="-12189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19"/>
    <n v="5688"/>
    <m/>
    <n v="10"/>
    <m/>
    <n v="5"/>
    <n v="35"/>
    <m/>
    <m/>
    <m/>
    <m/>
    <n v="1255"/>
    <n v="0"/>
    <n v="0"/>
    <n v="605153526"/>
    <m/>
    <m/>
    <m/>
  </r>
  <r>
    <n v="2019"/>
    <s v="0001 -Florida Power &amp; Light Company"/>
    <s v="GAAP Federal"/>
    <x v="80"/>
    <x v="20"/>
    <x v="36"/>
    <m/>
    <n v="124629.57"/>
    <n v="124629.57"/>
    <n v="101646.58"/>
    <n v="3196.75"/>
    <n v="0"/>
    <n v="0"/>
    <n v="124629.57"/>
    <n v="124629.57"/>
    <n v="104843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0"/>
    <n v="19"/>
    <n v="5686"/>
    <m/>
    <n v="10"/>
    <m/>
    <n v="5"/>
    <n v="35"/>
    <m/>
    <m/>
    <m/>
    <m/>
    <n v="1255"/>
    <n v="0"/>
    <n v="0"/>
    <n v="605153980"/>
    <m/>
    <m/>
    <m/>
  </r>
  <r>
    <n v="2019"/>
    <s v="0001 -Florida Power &amp; Light Company"/>
    <s v="GAAP Federal"/>
    <x v="50"/>
    <x v="20"/>
    <x v="14"/>
    <m/>
    <n v="6408285.75"/>
    <n v="6408285.75"/>
    <n v="3300223.26"/>
    <n v="95646.23"/>
    <n v="0"/>
    <n v="0"/>
    <n v="6408285.75"/>
    <n v="6408285.75"/>
    <n v="3395869.4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9"/>
    <n v="17"/>
    <m/>
    <n v="10"/>
    <m/>
    <n v="3"/>
    <n v="35"/>
    <m/>
    <n v="2"/>
    <m/>
    <m/>
    <n v="1255"/>
    <n v="0"/>
    <n v="0"/>
    <n v="605150011"/>
    <m/>
    <m/>
    <m/>
  </r>
  <r>
    <n v="2019"/>
    <s v="0001 -Florida Power &amp; Light Company"/>
    <s v="GAAP Federal"/>
    <x v="51"/>
    <x v="20"/>
    <x v="14"/>
    <m/>
    <n v="10991.81"/>
    <n v="10991.81"/>
    <n v="5660.74"/>
    <n v="164.06"/>
    <n v="0"/>
    <n v="0"/>
    <n v="10991.81"/>
    <n v="10991.81"/>
    <n v="5824.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16"/>
    <n v="19"/>
    <n v="17"/>
    <m/>
    <n v="10"/>
    <m/>
    <n v="3"/>
    <n v="35"/>
    <m/>
    <n v="2"/>
    <m/>
    <m/>
    <n v="1255"/>
    <n v="0"/>
    <n v="0"/>
    <n v="605149296"/>
    <m/>
    <m/>
    <m/>
  </r>
  <r>
    <n v="2019"/>
    <s v="0001 -Florida Power &amp; Light Company"/>
    <s v="GAAP Federal"/>
    <x v="30"/>
    <x v="20"/>
    <x v="37"/>
    <d v="2007-03-01T00:00:00"/>
    <n v="974667.39"/>
    <n v="769718.31"/>
    <n v="769718.31"/>
    <n v="0"/>
    <n v="0"/>
    <n v="0"/>
    <n v="974667.39"/>
    <n v="769718.31"/>
    <n v="769718.3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9"/>
    <n v="136"/>
    <m/>
    <n v="10"/>
    <m/>
    <n v="3"/>
    <n v="35"/>
    <m/>
    <n v="2"/>
    <m/>
    <m/>
    <n v="1255"/>
    <n v="0"/>
    <n v="0"/>
    <n v="605150139"/>
    <m/>
    <m/>
    <m/>
  </r>
  <r>
    <n v="2019"/>
    <s v="0001 -Florida Power &amp; Light Company"/>
    <s v="GAAP Federal"/>
    <x v="30"/>
    <x v="20"/>
    <x v="38"/>
    <d v="2007-09-01T00:00:00"/>
    <n v="867199.73"/>
    <n v="837396.08"/>
    <n v="837396.08"/>
    <n v="0"/>
    <n v="0"/>
    <n v="0"/>
    <n v="867199.73"/>
    <n v="837396.08"/>
    <n v="837396.0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9"/>
    <n v="142"/>
    <m/>
    <n v="10"/>
    <m/>
    <n v="3"/>
    <n v="35"/>
    <m/>
    <n v="2"/>
    <m/>
    <m/>
    <n v="1255"/>
    <n v="0"/>
    <n v="0"/>
    <n v="605149191"/>
    <m/>
    <m/>
    <m/>
  </r>
  <r>
    <n v="2019"/>
    <s v="0001 -Florida Power &amp; Light Company"/>
    <s v="GAAP Federal"/>
    <x v="65"/>
    <x v="20"/>
    <x v="26"/>
    <m/>
    <n v="2482811"/>
    <n v="2230197.13"/>
    <n v="2230197.13"/>
    <n v="0"/>
    <n v="0"/>
    <n v="0"/>
    <n v="2482811"/>
    <n v="2230197.13"/>
    <n v="2230197.1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9"/>
    <n v="101"/>
    <m/>
    <n v="10"/>
    <m/>
    <n v="3"/>
    <n v="35"/>
    <m/>
    <n v="2"/>
    <m/>
    <m/>
    <n v="1255"/>
    <n v="0"/>
    <n v="0"/>
    <n v="605154562"/>
    <m/>
    <m/>
    <m/>
  </r>
  <r>
    <n v="2019"/>
    <s v="0001 -Florida Power &amp; Light Company"/>
    <s v="GAAP Federal"/>
    <x v="46"/>
    <x v="2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9"/>
    <n v="102"/>
    <m/>
    <n v="10"/>
    <m/>
    <n v="3"/>
    <n v="35"/>
    <m/>
    <n v="2"/>
    <m/>
    <m/>
    <n v="1255"/>
    <n v="0"/>
    <n v="0"/>
    <n v="605153469"/>
    <m/>
    <m/>
    <m/>
  </r>
  <r>
    <n v="2019"/>
    <s v="0001 -Florida Power &amp; Light Company"/>
    <s v="GAAP Federal"/>
    <x v="74"/>
    <x v="20"/>
    <x v="27"/>
    <m/>
    <n v="213526"/>
    <n v="168944"/>
    <n v="168944"/>
    <n v="0"/>
    <n v="0"/>
    <n v="0"/>
    <n v="213526"/>
    <n v="168944"/>
    <n v="16894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9"/>
    <n v="102"/>
    <m/>
    <n v="10"/>
    <m/>
    <n v="3"/>
    <n v="35"/>
    <m/>
    <n v="2"/>
    <m/>
    <m/>
    <n v="1255"/>
    <n v="0"/>
    <n v="0"/>
    <n v="605154616"/>
    <m/>
    <m/>
    <m/>
  </r>
  <r>
    <n v="2019"/>
    <s v="0001 -Florida Power &amp; Light Company"/>
    <s v="GAAP Federal"/>
    <x v="47"/>
    <x v="20"/>
    <x v="27"/>
    <m/>
    <n v="6028039.8799999999"/>
    <n v="5093734.6399999997"/>
    <n v="5093734.6399999997"/>
    <n v="0"/>
    <n v="0"/>
    <n v="742.02"/>
    <n v="5659676.9400000004"/>
    <n v="4802767.71"/>
    <n v="4802767.71"/>
    <n v="0"/>
    <n v="290966.93"/>
    <n v="200.01"/>
    <n v="328961.27"/>
    <n v="329161.28000000003"/>
    <n v="200.01"/>
    <n v="0"/>
    <n v="0"/>
    <n v="0"/>
    <n v="742.0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9"/>
    <n v="102"/>
    <m/>
    <n v="10"/>
    <m/>
    <n v="3"/>
    <n v="35"/>
    <m/>
    <n v="2"/>
    <m/>
    <m/>
    <n v="1255"/>
    <n v="0"/>
    <n v="0"/>
    <n v="605152016"/>
    <m/>
    <m/>
    <m/>
  </r>
  <r>
    <n v="2019"/>
    <s v="0001 -Florida Power &amp; Light Company"/>
    <s v="GAAP Federal"/>
    <x v="32"/>
    <x v="20"/>
    <x v="28"/>
    <m/>
    <n v="153909587.93000001"/>
    <n v="125465048.23999999"/>
    <n v="125465048.23999999"/>
    <n v="0"/>
    <n v="0"/>
    <n v="3429.77"/>
    <n v="152206929.27000001"/>
    <n v="124119956.39"/>
    <n v="124119956.39"/>
    <n v="0"/>
    <n v="1345091.85"/>
    <n v="0"/>
    <n v="3877241.51"/>
    <n v="3877241.51"/>
    <n v="0"/>
    <n v="0"/>
    <n v="0"/>
    <n v="0"/>
    <n v="3429.77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9"/>
    <n v="104"/>
    <m/>
    <n v="10"/>
    <m/>
    <n v="3"/>
    <n v="35"/>
    <m/>
    <n v="2"/>
    <m/>
    <m/>
    <n v="1255"/>
    <n v="0"/>
    <n v="0"/>
    <n v="605149148"/>
    <m/>
    <m/>
    <m/>
  </r>
  <r>
    <n v="2019"/>
    <s v="0001 -Florida Power &amp; Light Company"/>
    <s v="GAAP Federal"/>
    <x v="35"/>
    <x v="20"/>
    <x v="0"/>
    <m/>
    <n v="562725.75"/>
    <n v="0"/>
    <n v="0"/>
    <n v="0"/>
    <n v="0"/>
    <n v="0"/>
    <n v="562725.7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9"/>
    <n v="314"/>
    <m/>
    <n v="10"/>
    <m/>
    <n v="5"/>
    <n v="35"/>
    <m/>
    <m/>
    <m/>
    <m/>
    <n v="1255"/>
    <n v="0"/>
    <n v="0"/>
    <n v="605151216"/>
    <m/>
    <m/>
    <m/>
  </r>
  <r>
    <n v="2019"/>
    <s v="0001 -Florida Power &amp; Light Company"/>
    <s v="GAAP Federal"/>
    <x v="36"/>
    <x v="20"/>
    <x v="0"/>
    <m/>
    <n v="359356.18"/>
    <n v="359356.18"/>
    <n v="0"/>
    <n v="0"/>
    <n v="0"/>
    <n v="0"/>
    <n v="359356.18"/>
    <n v="359356.1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9"/>
    <n v="314"/>
    <m/>
    <n v="10"/>
    <m/>
    <n v="5"/>
    <n v="35"/>
    <m/>
    <m/>
    <m/>
    <m/>
    <n v="1255"/>
    <n v="0"/>
    <n v="0"/>
    <n v="605150080"/>
    <m/>
    <m/>
    <m/>
  </r>
  <r>
    <n v="2019"/>
    <s v="0001 -Florida Power &amp; Light Company"/>
    <s v="GAAP Federal"/>
    <x v="38"/>
    <x v="20"/>
    <x v="0"/>
    <m/>
    <n v="642077.52"/>
    <n v="642077.52"/>
    <n v="0"/>
    <n v="0"/>
    <n v="0"/>
    <n v="0"/>
    <n v="642077.52"/>
    <n v="642077.5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9"/>
    <n v="314"/>
    <m/>
    <n v="10"/>
    <m/>
    <n v="5"/>
    <n v="35"/>
    <m/>
    <m/>
    <m/>
    <m/>
    <n v="1255"/>
    <n v="0"/>
    <n v="0"/>
    <n v="605152732"/>
    <m/>
    <m/>
    <m/>
  </r>
  <r>
    <n v="2019"/>
    <s v="0001 -Florida Power &amp; Light Company"/>
    <s v="GAAP Federal"/>
    <x v="40"/>
    <x v="20"/>
    <x v="0"/>
    <m/>
    <n v="473312.97"/>
    <n v="0"/>
    <n v="0"/>
    <n v="0"/>
    <n v="0"/>
    <n v="0"/>
    <n v="473312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9"/>
    <n v="314"/>
    <m/>
    <n v="10"/>
    <m/>
    <n v="5"/>
    <n v="35"/>
    <m/>
    <m/>
    <m/>
    <m/>
    <n v="1255"/>
    <n v="0"/>
    <n v="0"/>
    <n v="605153537"/>
    <m/>
    <m/>
    <m/>
  </r>
  <r>
    <n v="2019"/>
    <s v="0001 -Florida Power &amp; Light Company"/>
    <s v="GAAP Federal"/>
    <x v="69"/>
    <x v="20"/>
    <x v="27"/>
    <m/>
    <n v="10057.1"/>
    <n v="9042.11"/>
    <n v="9042.11"/>
    <n v="0"/>
    <n v="0"/>
    <n v="0"/>
    <n v="10057.1"/>
    <n v="9042.11"/>
    <n v="9042.1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9"/>
    <n v="102"/>
    <m/>
    <n v="10"/>
    <m/>
    <n v="3"/>
    <n v="35"/>
    <m/>
    <n v="2"/>
    <m/>
    <m/>
    <n v="1255"/>
    <n v="0"/>
    <n v="0"/>
    <n v="605149081"/>
    <m/>
    <m/>
    <m/>
  </r>
  <r>
    <n v="2019"/>
    <s v="0001 -Florida Power &amp; Light Company"/>
    <s v="GAAP Federal"/>
    <x v="70"/>
    <x v="20"/>
    <x v="27"/>
    <m/>
    <n v="127889"/>
    <n v="114984"/>
    <n v="114984"/>
    <n v="0"/>
    <n v="0"/>
    <n v="0"/>
    <n v="127889"/>
    <n v="114984"/>
    <n v="11498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9"/>
    <n v="102"/>
    <m/>
    <n v="10"/>
    <m/>
    <n v="3"/>
    <n v="35"/>
    <m/>
    <n v="2"/>
    <m/>
    <m/>
    <n v="1255"/>
    <n v="0"/>
    <n v="0"/>
    <n v="605154744"/>
    <m/>
    <m/>
    <m/>
  </r>
  <r>
    <n v="2019"/>
    <s v="0001 -Florida Power &amp; Light Company"/>
    <s v="GAAP Federal"/>
    <x v="45"/>
    <x v="20"/>
    <x v="29"/>
    <m/>
    <n v="69232450.829999998"/>
    <n v="64039245.420000002"/>
    <n v="64039245.420000002"/>
    <n v="0"/>
    <n v="0"/>
    <n v="1451.32"/>
    <n v="68859785.879999995"/>
    <n v="63961211.950000003"/>
    <n v="63961211.950000003"/>
    <n v="0"/>
    <n v="78033.47"/>
    <n v="256979.55"/>
    <n v="1801643.58"/>
    <n v="2058623.13"/>
    <n v="256979.55000000002"/>
    <n v="0"/>
    <n v="0"/>
    <n v="0"/>
    <n v="1451.3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9"/>
    <n v="103"/>
    <m/>
    <n v="10"/>
    <m/>
    <n v="3"/>
    <n v="35"/>
    <m/>
    <n v="2"/>
    <m/>
    <m/>
    <n v="1255"/>
    <n v="0"/>
    <n v="0"/>
    <n v="605149095"/>
    <m/>
    <m/>
    <m/>
  </r>
  <r>
    <n v="2019"/>
    <s v="0001 -Florida Power &amp; Light Company"/>
    <s v="GAAP Federal"/>
    <x v="68"/>
    <x v="20"/>
    <x v="27"/>
    <m/>
    <n v="16876.8"/>
    <n v="26572.31"/>
    <n v="26572.31"/>
    <n v="0"/>
    <n v="0"/>
    <n v="0"/>
    <n v="16876.8"/>
    <n v="26572.31"/>
    <n v="26572.31"/>
    <n v="0"/>
    <n v="0"/>
    <n v="0"/>
    <n v="12267.69"/>
    <n v="12267.69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1"/>
    <n v="19"/>
    <n v="102"/>
    <m/>
    <n v="10"/>
    <m/>
    <n v="3"/>
    <n v="35"/>
    <m/>
    <n v="2"/>
    <m/>
    <m/>
    <n v="1255"/>
    <n v="0"/>
    <n v="0"/>
    <n v="605153145"/>
    <m/>
    <m/>
    <m/>
  </r>
  <r>
    <n v="2019"/>
    <s v="0001 -Florida Power &amp; Light Company"/>
    <s v="GAAP Federal"/>
    <x v="41"/>
    <x v="20"/>
    <x v="28"/>
    <m/>
    <n v="614293.34"/>
    <n v="803340.48"/>
    <n v="803340.48"/>
    <n v="0"/>
    <n v="0"/>
    <n v="13659.08"/>
    <n v="535963.05000000005"/>
    <n v="803340.48"/>
    <n v="803340.48"/>
    <n v="0"/>
    <n v="0"/>
    <n v="62453.919999999998"/>
    <n v="313555.21999999997"/>
    <n v="376009.14"/>
    <n v="62453.919999999998"/>
    <n v="0"/>
    <n v="0"/>
    <n v="0"/>
    <n v="13659.0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9"/>
    <n v="104"/>
    <m/>
    <n v="10"/>
    <m/>
    <n v="3"/>
    <n v="35"/>
    <m/>
    <n v="2"/>
    <m/>
    <m/>
    <n v="1255"/>
    <n v="0"/>
    <n v="0"/>
    <n v="605150624"/>
    <m/>
    <m/>
    <m/>
  </r>
  <r>
    <n v="2019"/>
    <s v="0001 -Florida Power &amp; Light Company"/>
    <s v="GAAP Federal"/>
    <x v="42"/>
    <x v="20"/>
    <x v="28"/>
    <m/>
    <n v="302620.92"/>
    <n v="1679785.52"/>
    <n v="1679785.52"/>
    <n v="0"/>
    <n v="0"/>
    <n v="201.31"/>
    <n v="301849.65999999997"/>
    <n v="1679785.52"/>
    <n v="1679785.52"/>
    <n v="0"/>
    <n v="0"/>
    <n v="585.75"/>
    <n v="1449953.84"/>
    <n v="1450539.59"/>
    <n v="585.75"/>
    <n v="0"/>
    <n v="0"/>
    <n v="0"/>
    <n v="201.3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9"/>
    <n v="104"/>
    <m/>
    <n v="10"/>
    <m/>
    <n v="3"/>
    <n v="35"/>
    <m/>
    <n v="2"/>
    <m/>
    <m/>
    <n v="1255"/>
    <n v="0"/>
    <n v="0"/>
    <n v="605151628"/>
    <m/>
    <m/>
    <m/>
  </r>
  <r>
    <n v="2019"/>
    <s v="0001 -Florida Power &amp; Light Company"/>
    <s v="GAAP Federal"/>
    <x v="49"/>
    <x v="20"/>
    <x v="27"/>
    <m/>
    <n v="27720.66"/>
    <n v="21961.43"/>
    <n v="21961.43"/>
    <n v="0"/>
    <n v="0"/>
    <n v="0"/>
    <n v="27720.66"/>
    <n v="21961.43"/>
    <n v="21961.4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9"/>
    <n v="102"/>
    <m/>
    <n v="10"/>
    <m/>
    <n v="3"/>
    <n v="35"/>
    <m/>
    <n v="2"/>
    <m/>
    <m/>
    <n v="1255"/>
    <n v="0"/>
    <n v="0"/>
    <n v="605151087"/>
    <m/>
    <m/>
    <m/>
  </r>
  <r>
    <n v="2019"/>
    <s v="0001 -Florida Power &amp; Light Company"/>
    <s v="GAAP Federal"/>
    <x v="75"/>
    <x v="20"/>
    <x v="27"/>
    <m/>
    <n v="32981"/>
    <n v="28000"/>
    <n v="28000"/>
    <n v="0"/>
    <n v="0"/>
    <n v="0"/>
    <n v="32981"/>
    <n v="28000"/>
    <n v="2800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9"/>
    <n v="102"/>
    <m/>
    <n v="10"/>
    <m/>
    <n v="3"/>
    <n v="35"/>
    <m/>
    <n v="2"/>
    <m/>
    <m/>
    <n v="1255"/>
    <n v="0"/>
    <n v="0"/>
    <n v="605151432"/>
    <m/>
    <m/>
    <m/>
  </r>
  <r>
    <n v="2019"/>
    <s v="0001 -Florida Power &amp; Light Company"/>
    <s v="GAAP Federal"/>
    <x v="43"/>
    <x v="20"/>
    <x v="28"/>
    <m/>
    <n v="64531240.520000003"/>
    <n v="57456362.359999999"/>
    <n v="57456362.359999999"/>
    <n v="0"/>
    <n v="0"/>
    <n v="153769.06"/>
    <n v="63821193.869999997"/>
    <n v="57097526.899999999"/>
    <n v="57097526.899999999"/>
    <n v="0"/>
    <n v="358835.46"/>
    <n v="243507.64"/>
    <n v="2713554.25"/>
    <n v="2957061.89"/>
    <n v="243507.64"/>
    <n v="0"/>
    <n v="0"/>
    <n v="0"/>
    <n v="153769.0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9"/>
    <n v="104"/>
    <m/>
    <n v="10"/>
    <m/>
    <n v="3"/>
    <n v="35"/>
    <m/>
    <n v="2"/>
    <m/>
    <m/>
    <n v="1255"/>
    <n v="0"/>
    <n v="0"/>
    <n v="605151146"/>
    <m/>
    <m/>
    <m/>
  </r>
  <r>
    <n v="2019"/>
    <s v="0001 -Florida Power &amp; Light Company"/>
    <s v="GAAP Federal"/>
    <x v="53"/>
    <x v="20"/>
    <x v="39"/>
    <d v="2007-03-01T00:00:00"/>
    <n v="38459.14"/>
    <n v="38459.14"/>
    <n v="38459.14"/>
    <n v="0"/>
    <n v="0"/>
    <n v="0"/>
    <n v="38459.14"/>
    <n v="38459.14"/>
    <n v="38459.1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9"/>
    <n v="124"/>
    <m/>
    <n v="10"/>
    <m/>
    <n v="3"/>
    <n v="35"/>
    <m/>
    <n v="2"/>
    <m/>
    <m/>
    <n v="1255"/>
    <n v="0"/>
    <n v="0"/>
    <n v="605151657"/>
    <m/>
    <m/>
    <m/>
  </r>
  <r>
    <n v="2019"/>
    <s v="0001 -Florida Power &amp; Light Company"/>
    <s v="GAAP Federal"/>
    <x v="53"/>
    <x v="20"/>
    <x v="38"/>
    <d v="2007-09-01T00:00:00"/>
    <n v="1358607.91"/>
    <n v="1358607.91"/>
    <n v="1358607.91"/>
    <n v="0"/>
    <n v="0"/>
    <n v="0"/>
    <n v="1358607.91"/>
    <n v="1358607.91"/>
    <n v="1358607.9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9"/>
    <n v="142"/>
    <m/>
    <n v="10"/>
    <m/>
    <n v="3"/>
    <n v="35"/>
    <m/>
    <n v="2"/>
    <m/>
    <m/>
    <n v="1255"/>
    <n v="0"/>
    <n v="0"/>
    <n v="605153339"/>
    <m/>
    <m/>
    <m/>
  </r>
  <r>
    <n v="2019"/>
    <s v="0001 -Florida Power &amp; Light Company"/>
    <s v="GAAP Federal"/>
    <x v="81"/>
    <x v="21"/>
    <x v="36"/>
    <m/>
    <n v="539.14"/>
    <n v="539.14"/>
    <n v="412.26"/>
    <n v="13.82"/>
    <n v="0"/>
    <n v="0"/>
    <n v="539.14"/>
    <n v="539.14"/>
    <n v="426.0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8"/>
    <n v="20"/>
    <n v="5686"/>
    <m/>
    <n v="10"/>
    <m/>
    <n v="5"/>
    <n v="35"/>
    <m/>
    <m/>
    <m/>
    <m/>
    <n v="1255"/>
    <n v="0"/>
    <n v="0"/>
    <n v="605151990"/>
    <m/>
    <m/>
    <m/>
  </r>
  <r>
    <n v="2019"/>
    <s v="0001 -Florida Power &amp; Light Company"/>
    <s v="GAAP Federal"/>
    <x v="82"/>
    <x v="21"/>
    <x v="36"/>
    <m/>
    <n v="11039.5"/>
    <n v="11039.5"/>
    <n v="9377.9699999999993"/>
    <n v="283.05"/>
    <n v="0"/>
    <n v="0"/>
    <n v="11039.5"/>
    <n v="11039.5"/>
    <n v="966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3"/>
    <n v="20"/>
    <n v="5686"/>
    <m/>
    <n v="10"/>
    <m/>
    <n v="5"/>
    <n v="35"/>
    <m/>
    <m/>
    <m/>
    <m/>
    <n v="1255"/>
    <n v="0"/>
    <n v="0"/>
    <n v="605153260"/>
    <m/>
    <m/>
    <m/>
  </r>
  <r>
    <n v="2019"/>
    <s v="0001 -Florida Power &amp; Light Company"/>
    <s v="GAAP Federal"/>
    <x v="83"/>
    <x v="21"/>
    <x v="40"/>
    <m/>
    <n v="0"/>
    <n v="489655.49"/>
    <n v="489655.49"/>
    <n v="0"/>
    <n v="0"/>
    <n v="0"/>
    <n v="0"/>
    <n v="489655.49"/>
    <n v="489655.49"/>
    <n v="0"/>
    <n v="0"/>
    <n v="0"/>
    <n v="489655.49"/>
    <n v="489655.4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3"/>
    <n v="20"/>
    <n v="5684"/>
    <m/>
    <n v="10"/>
    <m/>
    <n v="5"/>
    <n v="35"/>
    <m/>
    <m/>
    <m/>
    <m/>
    <n v="1255"/>
    <n v="0"/>
    <n v="0"/>
    <n v="605154649"/>
    <m/>
    <m/>
    <m/>
  </r>
  <r>
    <n v="2019"/>
    <s v="0001 -Florida Power &amp; Light Company"/>
    <s v="GAAP Federal"/>
    <x v="84"/>
    <x v="21"/>
    <x v="36"/>
    <m/>
    <n v="20141.11"/>
    <n v="20141.11"/>
    <n v="20141.11"/>
    <n v="0"/>
    <n v="0"/>
    <n v="0"/>
    <n v="20141.11"/>
    <n v="20141.11"/>
    <n v="20141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8"/>
    <n v="20"/>
    <n v="5686"/>
    <m/>
    <n v="10"/>
    <m/>
    <n v="5"/>
    <n v="35"/>
    <m/>
    <m/>
    <m/>
    <m/>
    <n v="1255"/>
    <n v="0"/>
    <n v="0"/>
    <n v="605150647"/>
    <m/>
    <m/>
    <m/>
  </r>
  <r>
    <n v="2019"/>
    <s v="0001 -Florida Power &amp; Light Company"/>
    <s v="GAAP Federal"/>
    <x v="50"/>
    <x v="21"/>
    <x v="14"/>
    <m/>
    <n v="2251234.4300000002"/>
    <n v="2251234.4300000002"/>
    <n v="1125649.8500000001"/>
    <n v="33600.57"/>
    <n v="0"/>
    <n v="0"/>
    <n v="2251234.4300000002"/>
    <n v="2251234.4300000002"/>
    <n v="1159250.4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20"/>
    <n v="17"/>
    <m/>
    <n v="10"/>
    <m/>
    <n v="3"/>
    <n v="35"/>
    <m/>
    <n v="2"/>
    <m/>
    <m/>
    <n v="1255"/>
    <n v="0"/>
    <n v="0"/>
    <n v="605150812"/>
    <m/>
    <m/>
    <m/>
  </r>
  <r>
    <n v="2019"/>
    <s v="0001 -Florida Power &amp; Light Company"/>
    <s v="GAAP Federal"/>
    <x v="30"/>
    <x v="21"/>
    <x v="37"/>
    <d v="2007-03-01T00:00:00"/>
    <n v="490646.87"/>
    <n v="442620.71"/>
    <n v="442620.71"/>
    <n v="0"/>
    <n v="0"/>
    <n v="0"/>
    <n v="490297.34"/>
    <n v="442305.39"/>
    <n v="442305.39"/>
    <n v="0"/>
    <n v="315.32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0"/>
    <n v="136"/>
    <m/>
    <n v="10"/>
    <m/>
    <n v="3"/>
    <n v="35"/>
    <m/>
    <n v="2"/>
    <m/>
    <m/>
    <n v="1255"/>
    <n v="0"/>
    <n v="0"/>
    <n v="605150252"/>
    <m/>
    <m/>
    <m/>
  </r>
  <r>
    <n v="2019"/>
    <s v="0001 -Florida Power &amp; Light Company"/>
    <s v="GAAP Federal"/>
    <x v="30"/>
    <x v="21"/>
    <x v="38"/>
    <d v="2007-09-01T00:00:00"/>
    <n v="4454.7299999999996"/>
    <n v="-842.7"/>
    <n v="-842.7"/>
    <n v="0"/>
    <n v="0"/>
    <n v="0"/>
    <n v="4451.5600000000004"/>
    <n v="-842.1"/>
    <n v="-842.1"/>
    <n v="0"/>
    <n v="-0.6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0"/>
    <n v="142"/>
    <m/>
    <n v="10"/>
    <m/>
    <n v="3"/>
    <n v="35"/>
    <m/>
    <n v="2"/>
    <m/>
    <m/>
    <n v="1255"/>
    <n v="0"/>
    <n v="0"/>
    <n v="605151656"/>
    <m/>
    <m/>
    <m/>
  </r>
  <r>
    <n v="2019"/>
    <s v="0001 -Florida Power &amp; Light Company"/>
    <s v="GAAP Federal"/>
    <x v="65"/>
    <x v="21"/>
    <x v="26"/>
    <m/>
    <n v="4426500.84"/>
    <n v="4204195.26"/>
    <n v="4204195.26"/>
    <n v="0"/>
    <n v="0"/>
    <n v="0"/>
    <n v="4426500.84"/>
    <n v="4204195.26"/>
    <n v="4204195.2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20"/>
    <n v="101"/>
    <m/>
    <n v="10"/>
    <m/>
    <n v="3"/>
    <n v="35"/>
    <m/>
    <n v="2"/>
    <m/>
    <m/>
    <n v="1255"/>
    <n v="0"/>
    <n v="0"/>
    <n v="605151062"/>
    <m/>
    <m/>
    <m/>
  </r>
  <r>
    <n v="2019"/>
    <s v="0001 -Florida Power &amp; Light Company"/>
    <s v="GAAP Federal"/>
    <x v="46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20"/>
    <n v="102"/>
    <m/>
    <n v="10"/>
    <m/>
    <n v="3"/>
    <n v="35"/>
    <m/>
    <n v="2"/>
    <m/>
    <m/>
    <n v="1255"/>
    <n v="0"/>
    <n v="0"/>
    <n v="605149777"/>
    <m/>
    <m/>
    <m/>
  </r>
  <r>
    <n v="2019"/>
    <s v="0001 -Florida Power &amp; Light Company"/>
    <s v="GAAP Federal"/>
    <x v="66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9"/>
    <n v="20"/>
    <n v="102"/>
    <m/>
    <n v="10"/>
    <m/>
    <n v="3"/>
    <n v="35"/>
    <m/>
    <n v="2"/>
    <m/>
    <m/>
    <n v="1255"/>
    <n v="0"/>
    <n v="0"/>
    <n v="605151473"/>
    <m/>
    <m/>
    <m/>
  </r>
  <r>
    <n v="2019"/>
    <s v="0001 -Florida Power &amp; Light Company"/>
    <s v="GAAP Federal"/>
    <x v="74"/>
    <x v="21"/>
    <x v="27"/>
    <m/>
    <n v="453678"/>
    <n v="352951"/>
    <n v="352951"/>
    <n v="0"/>
    <n v="0"/>
    <n v="0"/>
    <n v="453678"/>
    <n v="352951"/>
    <n v="35295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20"/>
    <n v="102"/>
    <m/>
    <n v="10"/>
    <m/>
    <n v="3"/>
    <n v="35"/>
    <m/>
    <n v="2"/>
    <m/>
    <m/>
    <n v="1255"/>
    <n v="0"/>
    <n v="0"/>
    <n v="605153689"/>
    <m/>
    <m/>
    <m/>
  </r>
  <r>
    <n v="2019"/>
    <s v="0001 -Florida Power &amp; Light Company"/>
    <s v="GAAP Federal"/>
    <x v="47"/>
    <x v="21"/>
    <x v="27"/>
    <m/>
    <n v="6297097.6100000003"/>
    <n v="5064248.84"/>
    <n v="5064248.84"/>
    <n v="0"/>
    <n v="0"/>
    <n v="472.38"/>
    <n v="6062590.1699999999"/>
    <n v="4882062.03"/>
    <n v="4882062.03"/>
    <n v="0"/>
    <n v="182186.81"/>
    <n v="16.600000000000001"/>
    <n v="171642.3"/>
    <n v="171658.9"/>
    <n v="16.600000000000001"/>
    <n v="0"/>
    <n v="0"/>
    <n v="0"/>
    <n v="472.3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20"/>
    <n v="102"/>
    <m/>
    <n v="10"/>
    <m/>
    <n v="3"/>
    <n v="35"/>
    <m/>
    <n v="2"/>
    <m/>
    <m/>
    <n v="1255"/>
    <n v="0"/>
    <n v="0"/>
    <n v="605149759"/>
    <m/>
    <m/>
    <m/>
  </r>
  <r>
    <n v="2019"/>
    <s v="0001 -Florida Power &amp; Light Company"/>
    <s v="GAAP Federal"/>
    <x v="32"/>
    <x v="21"/>
    <x v="28"/>
    <m/>
    <n v="148778308.81"/>
    <n v="120596131.91"/>
    <n v="120596131.91"/>
    <n v="0"/>
    <n v="0"/>
    <n v="4283.47"/>
    <n v="146651842.62"/>
    <n v="119039731.97"/>
    <n v="119039731.97"/>
    <n v="0"/>
    <n v="1556399.94"/>
    <n v="93485.71"/>
    <n v="5161803.32"/>
    <n v="5255289.03"/>
    <n v="93485.71"/>
    <n v="0"/>
    <n v="0"/>
    <n v="0"/>
    <n v="4283.47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20"/>
    <n v="104"/>
    <m/>
    <n v="10"/>
    <m/>
    <n v="3"/>
    <n v="35"/>
    <m/>
    <n v="2"/>
    <m/>
    <m/>
    <n v="1255"/>
    <n v="0"/>
    <n v="0"/>
    <n v="605152198"/>
    <m/>
    <m/>
    <m/>
  </r>
  <r>
    <n v="2019"/>
    <s v="0001 -Florida Power &amp; Light Company"/>
    <s v="GAAP Federal"/>
    <x v="35"/>
    <x v="21"/>
    <x v="0"/>
    <m/>
    <n v="3094571.62"/>
    <n v="0"/>
    <n v="0"/>
    <n v="0"/>
    <n v="0"/>
    <n v="0"/>
    <n v="3094571.6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0"/>
    <n v="314"/>
    <m/>
    <n v="10"/>
    <m/>
    <n v="5"/>
    <n v="35"/>
    <m/>
    <m/>
    <m/>
    <m/>
    <n v="1255"/>
    <n v="0"/>
    <n v="0"/>
    <n v="605151135"/>
    <m/>
    <m/>
    <m/>
  </r>
  <r>
    <n v="2019"/>
    <s v="0001 -Florida Power &amp; Light Company"/>
    <s v="GAAP Federal"/>
    <x v="36"/>
    <x v="21"/>
    <x v="0"/>
    <m/>
    <n v="4013247.85"/>
    <n v="4013247.85"/>
    <n v="0"/>
    <n v="0"/>
    <n v="0"/>
    <n v="0"/>
    <n v="4013247.85"/>
    <n v="4013247.8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0"/>
    <n v="314"/>
    <m/>
    <n v="10"/>
    <m/>
    <n v="5"/>
    <n v="35"/>
    <m/>
    <m/>
    <m/>
    <m/>
    <n v="1255"/>
    <n v="0"/>
    <n v="0"/>
    <n v="605151703"/>
    <m/>
    <m/>
    <m/>
  </r>
  <r>
    <n v="2019"/>
    <s v="0001 -Florida Power &amp; Light Company"/>
    <s v="GAAP Federal"/>
    <x v="39"/>
    <x v="21"/>
    <x v="0"/>
    <m/>
    <n v="611973.99"/>
    <n v="611973.99"/>
    <n v="0"/>
    <n v="0"/>
    <n v="0"/>
    <n v="0"/>
    <n v="611973.99"/>
    <n v="611973.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0"/>
    <n v="314"/>
    <m/>
    <n v="10"/>
    <m/>
    <n v="5"/>
    <n v="35"/>
    <m/>
    <m/>
    <m/>
    <m/>
    <n v="1255"/>
    <n v="0"/>
    <n v="0"/>
    <n v="605154226"/>
    <m/>
    <m/>
    <m/>
  </r>
  <r>
    <n v="2019"/>
    <s v="0001 -Florida Power &amp; Light Company"/>
    <s v="GAAP Federal"/>
    <x v="69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20"/>
    <n v="102"/>
    <m/>
    <n v="10"/>
    <m/>
    <n v="3"/>
    <n v="35"/>
    <m/>
    <n v="2"/>
    <m/>
    <m/>
    <n v="1255"/>
    <n v="0"/>
    <n v="0"/>
    <n v="605151687"/>
    <m/>
    <m/>
    <m/>
  </r>
  <r>
    <n v="2019"/>
    <s v="0001 -Florida Power &amp; Light Company"/>
    <s v="GAAP Federal"/>
    <x v="70"/>
    <x v="21"/>
    <x v="27"/>
    <m/>
    <n v="2795559"/>
    <n v="2207716"/>
    <n v="2207716"/>
    <n v="0"/>
    <n v="0"/>
    <n v="0"/>
    <n v="2795559"/>
    <n v="2207716"/>
    <n v="220771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20"/>
    <n v="102"/>
    <m/>
    <n v="10"/>
    <m/>
    <n v="3"/>
    <n v="35"/>
    <m/>
    <n v="2"/>
    <m/>
    <m/>
    <n v="1255"/>
    <n v="0"/>
    <n v="0"/>
    <n v="605149163"/>
    <m/>
    <m/>
    <m/>
  </r>
  <r>
    <n v="2019"/>
    <s v="0001 -Florida Power &amp; Light Company"/>
    <s v="GAAP Federal"/>
    <x v="45"/>
    <x v="21"/>
    <x v="29"/>
    <m/>
    <n v="100139398.05"/>
    <n v="84804556.810000002"/>
    <n v="84804556.810000002"/>
    <n v="0"/>
    <n v="0"/>
    <n v="1748.44"/>
    <n v="99690438.209999993"/>
    <n v="84700316.769999996"/>
    <n v="84700316.769999996"/>
    <n v="0"/>
    <n v="104240.04"/>
    <n v="250169.68"/>
    <n v="5754334.3899999997"/>
    <n v="6004504.0700000003"/>
    <n v="250169.68"/>
    <n v="0"/>
    <n v="0"/>
    <n v="0"/>
    <n v="1748.44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0"/>
    <n v="103"/>
    <m/>
    <n v="10"/>
    <m/>
    <n v="3"/>
    <n v="35"/>
    <m/>
    <n v="2"/>
    <m/>
    <m/>
    <n v="1255"/>
    <n v="0"/>
    <n v="0"/>
    <n v="605153997"/>
    <m/>
    <m/>
    <m/>
  </r>
  <r>
    <n v="2019"/>
    <s v="0001 -Florida Power &amp; Light Company"/>
    <s v="GAAP Federal"/>
    <x v="41"/>
    <x v="21"/>
    <x v="28"/>
    <m/>
    <n v="0"/>
    <n v="96172.32"/>
    <n v="96172.32"/>
    <n v="0"/>
    <n v="0"/>
    <n v="0"/>
    <n v="0"/>
    <n v="96172.32"/>
    <n v="96172.32"/>
    <n v="0"/>
    <n v="0"/>
    <n v="0"/>
    <n v="96172.31"/>
    <n v="96172.31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20"/>
    <n v="104"/>
    <m/>
    <n v="10"/>
    <m/>
    <n v="3"/>
    <n v="35"/>
    <m/>
    <n v="2"/>
    <m/>
    <m/>
    <n v="1255"/>
    <n v="0"/>
    <n v="0"/>
    <n v="605151607"/>
    <m/>
    <m/>
    <m/>
  </r>
  <r>
    <n v="2019"/>
    <s v="0001 -Florida Power &amp; Light Company"/>
    <s v="GAAP Federal"/>
    <x v="48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2"/>
    <n v="20"/>
    <n v="102"/>
    <m/>
    <n v="10"/>
    <m/>
    <n v="3"/>
    <n v="35"/>
    <m/>
    <n v="2"/>
    <m/>
    <m/>
    <n v="1255"/>
    <n v="0"/>
    <n v="0"/>
    <n v="605151643"/>
    <m/>
    <m/>
    <m/>
  </r>
  <r>
    <n v="2019"/>
    <s v="0001 -Florida Power &amp; Light Company"/>
    <s v="GAAP Federal"/>
    <x v="42"/>
    <x v="21"/>
    <x v="28"/>
    <m/>
    <n v="16544394.800000001"/>
    <n v="16155272.41"/>
    <n v="16155272.41"/>
    <n v="0"/>
    <n v="0"/>
    <n v="0"/>
    <n v="16544394.800000001"/>
    <n v="16155272.41"/>
    <n v="16155272.41"/>
    <n v="0"/>
    <n v="0"/>
    <n v="0"/>
    <n v="2047748.67"/>
    <n v="2047748.67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0"/>
    <n v="104"/>
    <m/>
    <n v="10"/>
    <m/>
    <n v="3"/>
    <n v="35"/>
    <m/>
    <n v="2"/>
    <m/>
    <m/>
    <n v="1255"/>
    <n v="0"/>
    <n v="0"/>
    <n v="605150903"/>
    <m/>
    <m/>
    <m/>
  </r>
  <r>
    <n v="2019"/>
    <s v="0001 -Florida Power &amp; Light Company"/>
    <s v="GAAP Federal"/>
    <x v="49"/>
    <x v="21"/>
    <x v="27"/>
    <m/>
    <n v="5498"/>
    <n v="4688"/>
    <n v="4688"/>
    <n v="0"/>
    <n v="0"/>
    <n v="0"/>
    <n v="5498"/>
    <n v="4688"/>
    <n v="468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20"/>
    <n v="102"/>
    <m/>
    <n v="10"/>
    <m/>
    <n v="3"/>
    <n v="35"/>
    <m/>
    <n v="2"/>
    <m/>
    <m/>
    <n v="1255"/>
    <n v="0"/>
    <n v="0"/>
    <n v="605149042"/>
    <m/>
    <m/>
    <m/>
  </r>
  <r>
    <n v="2019"/>
    <s v="0001 -Florida Power &amp; Light Company"/>
    <s v="GAAP Federal"/>
    <x v="75"/>
    <x v="21"/>
    <x v="27"/>
    <m/>
    <n v="79148"/>
    <n v="67863"/>
    <n v="67863"/>
    <n v="0"/>
    <n v="0"/>
    <n v="0"/>
    <n v="79148"/>
    <n v="67863"/>
    <n v="6786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20"/>
    <n v="102"/>
    <m/>
    <n v="10"/>
    <m/>
    <n v="3"/>
    <n v="35"/>
    <m/>
    <n v="2"/>
    <m/>
    <m/>
    <n v="1255"/>
    <n v="0"/>
    <n v="0"/>
    <n v="605150871"/>
    <m/>
    <m/>
    <m/>
  </r>
  <r>
    <n v="2019"/>
    <s v="0001 -Florida Power &amp; Light Company"/>
    <s v="GAAP Federal"/>
    <x v="43"/>
    <x v="21"/>
    <x v="28"/>
    <m/>
    <n v="32675644.780000001"/>
    <n v="29943067.440000001"/>
    <n v="29943067.440000001"/>
    <n v="0"/>
    <n v="0"/>
    <n v="147741.10999999999"/>
    <n v="31993432.870000001"/>
    <n v="29517808.43"/>
    <n v="29517808.43"/>
    <n v="0"/>
    <n v="425259.01"/>
    <n v="157641.29"/>
    <n v="2024112.71"/>
    <n v="2181754"/>
    <n v="157641.29"/>
    <n v="0"/>
    <n v="0"/>
    <n v="0"/>
    <n v="147741.1099999999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20"/>
    <n v="104"/>
    <m/>
    <n v="10"/>
    <m/>
    <n v="3"/>
    <n v="35"/>
    <m/>
    <n v="2"/>
    <m/>
    <m/>
    <n v="1255"/>
    <n v="0"/>
    <n v="0"/>
    <n v="605154228"/>
    <m/>
    <m/>
    <m/>
  </r>
  <r>
    <n v="2019"/>
    <s v="0001 -Florida Power &amp; Light Company"/>
    <s v="GAAP Federal"/>
    <x v="53"/>
    <x v="21"/>
    <x v="41"/>
    <d v="2007-06-01T00:00:00"/>
    <n v="25756986.960000001"/>
    <n v="25407875.75"/>
    <n v="25407875.75"/>
    <n v="0"/>
    <n v="0"/>
    <n v="0"/>
    <n v="25738637.82"/>
    <n v="25389775.309999999"/>
    <n v="25389775.309999999"/>
    <n v="0"/>
    <n v="18100.439999999999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20"/>
    <n v="139"/>
    <m/>
    <n v="10"/>
    <m/>
    <n v="3"/>
    <n v="35"/>
    <m/>
    <n v="2"/>
    <m/>
    <m/>
    <n v="1255"/>
    <n v="0"/>
    <n v="0"/>
    <n v="605153254"/>
    <m/>
    <m/>
    <m/>
  </r>
  <r>
    <n v="2019"/>
    <s v="0001 -Florida Power &amp; Light Company"/>
    <s v="GAAP Federal"/>
    <x v="79"/>
    <x v="22"/>
    <x v="35"/>
    <m/>
    <n v="0"/>
    <n v="-35.17"/>
    <n v="-35.17"/>
    <n v="0"/>
    <n v="0"/>
    <n v="0"/>
    <n v="0"/>
    <n v="-35.17"/>
    <n v="-35.17"/>
    <n v="0"/>
    <n v="0"/>
    <n v="0"/>
    <n v="-35.17"/>
    <n v="-35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2"/>
    <n v="5688"/>
    <m/>
    <n v="10"/>
    <m/>
    <n v="5"/>
    <n v="35"/>
    <m/>
    <m/>
    <m/>
    <m/>
    <n v="1255"/>
    <n v="0"/>
    <n v="0"/>
    <n v="605150183"/>
    <m/>
    <m/>
    <m/>
  </r>
  <r>
    <n v="2019"/>
    <s v="0001 -Florida Power &amp; Light Company"/>
    <s v="GAAP Federal"/>
    <x v="79"/>
    <x v="22"/>
    <x v="35"/>
    <m/>
    <n v="0"/>
    <n v="-24.32"/>
    <n v="-24.32"/>
    <n v="0"/>
    <n v="0"/>
    <n v="0"/>
    <n v="0"/>
    <n v="-24.32"/>
    <n v="-24.32"/>
    <n v="0"/>
    <n v="0"/>
    <n v="0"/>
    <n v="-24.32"/>
    <n v="-24.3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2"/>
    <n v="5688"/>
    <m/>
    <n v="10"/>
    <m/>
    <n v="5"/>
    <n v="35"/>
    <m/>
    <m/>
    <m/>
    <m/>
    <n v="1255"/>
    <n v="0"/>
    <n v="0"/>
    <n v="605154582"/>
    <m/>
    <m/>
    <m/>
  </r>
  <r>
    <n v="2019"/>
    <s v="0001 -Florida Power &amp; Light Company"/>
    <s v="GAAP Federal"/>
    <x v="50"/>
    <x v="22"/>
    <x v="14"/>
    <m/>
    <n v="415265"/>
    <n v="415265"/>
    <n v="194046"/>
    <n v="6198"/>
    <n v="0"/>
    <n v="0"/>
    <n v="415265"/>
    <n v="415265"/>
    <n v="2002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2"/>
    <n v="17"/>
    <m/>
    <n v="10"/>
    <m/>
    <n v="5"/>
    <n v="35"/>
    <m/>
    <n v="1"/>
    <m/>
    <m/>
    <n v="1255"/>
    <n v="0"/>
    <n v="0"/>
    <n v="605153336"/>
    <m/>
    <m/>
    <m/>
  </r>
  <r>
    <n v="2019"/>
    <s v="0001 -Florida Power &amp; Light Company"/>
    <s v="GAAP Federal"/>
    <x v="30"/>
    <x v="22"/>
    <x v="42"/>
    <d v="2007-03-01T00:00:00"/>
    <n v="177060.79"/>
    <n v="177060.79"/>
    <n v="177060.79"/>
    <n v="0"/>
    <n v="0"/>
    <n v="0"/>
    <n v="176842.33"/>
    <n v="176842.33"/>
    <n v="176842.33"/>
    <n v="0"/>
    <n v="218.4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54"/>
    <m/>
    <n v="10"/>
    <m/>
    <n v="5"/>
    <n v="35"/>
    <m/>
    <n v="1"/>
    <m/>
    <m/>
    <n v="1255"/>
    <n v="0"/>
    <n v="0"/>
    <n v="605152932"/>
    <m/>
    <m/>
    <m/>
  </r>
  <r>
    <n v="2019"/>
    <s v="0001 -Florida Power &amp; Light Company"/>
    <s v="GAAP Federal"/>
    <x v="30"/>
    <x v="22"/>
    <x v="43"/>
    <d v="2007-06-01T00:00:00"/>
    <n v="413159.26"/>
    <n v="413159.26"/>
    <n v="413159.26"/>
    <n v="0"/>
    <n v="0"/>
    <n v="0"/>
    <n v="412649.49"/>
    <n v="412649.49"/>
    <n v="412649.49"/>
    <n v="0"/>
    <n v="509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57"/>
    <m/>
    <n v="10"/>
    <m/>
    <n v="5"/>
    <n v="35"/>
    <m/>
    <n v="1"/>
    <m/>
    <m/>
    <n v="1255"/>
    <n v="0"/>
    <n v="0"/>
    <n v="605149614"/>
    <m/>
    <m/>
    <m/>
  </r>
  <r>
    <n v="2019"/>
    <s v="0001 -Florida Power &amp; Light Company"/>
    <s v="GAAP Federal"/>
    <x v="30"/>
    <x v="22"/>
    <x v="44"/>
    <d v="2007-09-01T00:00:00"/>
    <n v="1730207.57"/>
    <n v="1605155.85"/>
    <n v="1605155.85"/>
    <n v="0"/>
    <n v="0"/>
    <n v="0"/>
    <n v="1728072.79"/>
    <n v="1603175.36"/>
    <n v="1603175.36"/>
    <n v="0"/>
    <n v="1980.4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60"/>
    <m/>
    <n v="10"/>
    <m/>
    <n v="5"/>
    <n v="35"/>
    <m/>
    <n v="1"/>
    <m/>
    <m/>
    <n v="1255"/>
    <n v="0"/>
    <n v="0"/>
    <n v="605152237"/>
    <m/>
    <m/>
    <m/>
  </r>
  <r>
    <n v="2019"/>
    <s v="0001 -Florida Power &amp; Light Company"/>
    <s v="GAAP Federal"/>
    <x v="30"/>
    <x v="22"/>
    <x v="45"/>
    <d v="2007-12-01T00:00:00"/>
    <n v="806509.95"/>
    <n v="806509.95"/>
    <n v="806509.95"/>
    <n v="0"/>
    <n v="0"/>
    <n v="0"/>
    <n v="805514.86"/>
    <n v="805514.86"/>
    <n v="805514.86"/>
    <n v="0"/>
    <n v="995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63"/>
    <m/>
    <n v="10"/>
    <m/>
    <n v="5"/>
    <n v="35"/>
    <m/>
    <n v="1"/>
    <m/>
    <m/>
    <n v="1255"/>
    <n v="0"/>
    <n v="0"/>
    <n v="605152689"/>
    <m/>
    <m/>
    <m/>
  </r>
  <r>
    <n v="2019"/>
    <s v="0001 -Florida Power &amp; Light Company"/>
    <s v="GAAP Federal"/>
    <x v="65"/>
    <x v="22"/>
    <x v="46"/>
    <m/>
    <n v="5444550"/>
    <n v="5443970"/>
    <n v="5443970"/>
    <n v="0"/>
    <n v="0"/>
    <n v="0"/>
    <n v="5444550"/>
    <n v="5443970"/>
    <n v="544397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2"/>
    <n v="146"/>
    <m/>
    <n v="10"/>
    <m/>
    <n v="5"/>
    <n v="35"/>
    <m/>
    <n v="1"/>
    <m/>
    <m/>
    <n v="1255"/>
    <n v="0"/>
    <n v="0"/>
    <n v="605154676"/>
    <m/>
    <m/>
    <m/>
  </r>
  <r>
    <n v="2019"/>
    <s v="0001 -Florida Power &amp; Light Company"/>
    <s v="GAAP Federal"/>
    <x v="46"/>
    <x v="2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2"/>
    <n v="147"/>
    <m/>
    <n v="10"/>
    <m/>
    <n v="5"/>
    <n v="35"/>
    <m/>
    <n v="1"/>
    <m/>
    <m/>
    <n v="1255"/>
    <n v="0"/>
    <n v="0"/>
    <n v="605151358"/>
    <m/>
    <m/>
    <m/>
  </r>
  <r>
    <n v="2019"/>
    <s v="0001 -Florida Power &amp; Light Company"/>
    <s v="GAAP Federal"/>
    <x v="74"/>
    <x v="22"/>
    <x v="48"/>
    <m/>
    <n v="260138"/>
    <n v="244221"/>
    <n v="244221"/>
    <n v="0"/>
    <n v="0"/>
    <n v="0"/>
    <n v="260138"/>
    <n v="244221"/>
    <n v="2442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2"/>
    <n v="148"/>
    <m/>
    <n v="10"/>
    <m/>
    <n v="5"/>
    <n v="35"/>
    <m/>
    <n v="1"/>
    <m/>
    <m/>
    <n v="1255"/>
    <n v="0"/>
    <n v="0"/>
    <n v="605151604"/>
    <m/>
    <m/>
    <m/>
  </r>
  <r>
    <n v="2019"/>
    <s v="0001 -Florida Power &amp; Light Company"/>
    <s v="GAAP Federal"/>
    <x v="47"/>
    <x v="22"/>
    <x v="48"/>
    <m/>
    <n v="8009028.96"/>
    <n v="6661408.4400000004"/>
    <n v="6661408.4400000004"/>
    <n v="0"/>
    <n v="0"/>
    <n v="367.13"/>
    <n v="7826772.8700000001"/>
    <n v="6514410.5199999996"/>
    <n v="6514410.5199999996"/>
    <n v="0"/>
    <n v="146997.92000000001"/>
    <n v="103.01"/>
    <n v="197231.25"/>
    <n v="197334.26"/>
    <n v="103.01"/>
    <n v="0"/>
    <n v="0"/>
    <n v="0"/>
    <n v="367.1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2"/>
    <n v="148"/>
    <m/>
    <n v="10"/>
    <m/>
    <n v="5"/>
    <n v="35"/>
    <m/>
    <n v="1"/>
    <m/>
    <m/>
    <n v="1255"/>
    <n v="0"/>
    <n v="0"/>
    <n v="605149142"/>
    <m/>
    <m/>
    <m/>
  </r>
  <r>
    <n v="2019"/>
    <s v="0001 -Florida Power &amp; Light Company"/>
    <s v="GAAP Federal"/>
    <x v="32"/>
    <x v="22"/>
    <x v="49"/>
    <m/>
    <n v="157457806.53"/>
    <n v="114246505.84"/>
    <n v="114246505.84"/>
    <n v="0"/>
    <n v="0"/>
    <n v="4772.18"/>
    <n v="155088722.74000001"/>
    <n v="112816710.39"/>
    <n v="112816710.39"/>
    <n v="0"/>
    <n v="1429795.45"/>
    <n v="239477.23"/>
    <n v="3300655.64"/>
    <n v="3540132.87"/>
    <n v="239477.23"/>
    <n v="0"/>
    <n v="0"/>
    <n v="0"/>
    <n v="4772.1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2"/>
    <n v="151"/>
    <m/>
    <n v="10"/>
    <m/>
    <n v="5"/>
    <n v="35"/>
    <m/>
    <n v="1"/>
    <m/>
    <m/>
    <n v="1255"/>
    <n v="0"/>
    <n v="0"/>
    <n v="605153692"/>
    <m/>
    <m/>
    <m/>
  </r>
  <r>
    <n v="2019"/>
    <s v="0001 -Florida Power &amp; Light Company"/>
    <s v="GAAP Federal"/>
    <x v="35"/>
    <x v="22"/>
    <x v="0"/>
    <m/>
    <n v="1394205.33"/>
    <n v="0"/>
    <n v="0"/>
    <n v="0"/>
    <n v="0"/>
    <n v="0"/>
    <n v="1394205.3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2"/>
    <n v="314"/>
    <m/>
    <n v="10"/>
    <m/>
    <n v="5"/>
    <n v="35"/>
    <m/>
    <m/>
    <m/>
    <m/>
    <n v="1255"/>
    <n v="0"/>
    <n v="0"/>
    <n v="605152026"/>
    <m/>
    <m/>
    <m/>
  </r>
  <r>
    <n v="2019"/>
    <s v="0001 -Florida Power &amp; Light Company"/>
    <s v="GAAP Federal"/>
    <x v="36"/>
    <x v="22"/>
    <x v="0"/>
    <m/>
    <n v="1169221.4099999999"/>
    <n v="1169221.4099999999"/>
    <n v="0"/>
    <n v="0"/>
    <n v="0"/>
    <n v="0"/>
    <n v="1169221.4099999999"/>
    <n v="1169221.409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2"/>
    <n v="314"/>
    <m/>
    <n v="10"/>
    <m/>
    <n v="5"/>
    <n v="35"/>
    <m/>
    <m/>
    <m/>
    <m/>
    <n v="1255"/>
    <n v="0"/>
    <n v="0"/>
    <n v="605149413"/>
    <m/>
    <m/>
    <m/>
  </r>
  <r>
    <n v="2019"/>
    <s v="0001 -Florida Power &amp; Light Company"/>
    <s v="GAAP Federal"/>
    <x v="38"/>
    <x v="22"/>
    <x v="0"/>
    <m/>
    <n v="893119.65"/>
    <n v="893119.65"/>
    <n v="0"/>
    <n v="0"/>
    <n v="0"/>
    <n v="0"/>
    <n v="893119.65"/>
    <n v="893119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22"/>
    <n v="314"/>
    <m/>
    <n v="10"/>
    <m/>
    <n v="5"/>
    <n v="35"/>
    <m/>
    <m/>
    <m/>
    <m/>
    <n v="1255"/>
    <n v="0"/>
    <n v="0"/>
    <n v="605149712"/>
    <m/>
    <m/>
    <m/>
  </r>
  <r>
    <n v="2019"/>
    <s v="0001 -Florida Power &amp; Light Company"/>
    <s v="GAAP Federal"/>
    <x v="39"/>
    <x v="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2"/>
    <n v="314"/>
    <m/>
    <n v="10"/>
    <m/>
    <n v="5"/>
    <n v="35"/>
    <m/>
    <m/>
    <m/>
    <m/>
    <n v="1255"/>
    <n v="0"/>
    <n v="0"/>
    <n v="605152536"/>
    <m/>
    <m/>
    <m/>
  </r>
  <r>
    <n v="2019"/>
    <s v="0001 -Florida Power &amp; Light Company"/>
    <s v="GAAP Federal"/>
    <x v="40"/>
    <x v="22"/>
    <x v="0"/>
    <m/>
    <n v="304121.05"/>
    <n v="0"/>
    <n v="0"/>
    <n v="0"/>
    <n v="0"/>
    <n v="0"/>
    <n v="304121.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2"/>
    <n v="314"/>
    <m/>
    <n v="10"/>
    <m/>
    <n v="5"/>
    <n v="35"/>
    <m/>
    <m/>
    <m/>
    <m/>
    <n v="1255"/>
    <n v="0"/>
    <n v="0"/>
    <n v="605153104"/>
    <m/>
    <m/>
    <m/>
  </r>
  <r>
    <n v="2019"/>
    <s v="0001 -Florida Power &amp; Light Company"/>
    <s v="GAAP Federal"/>
    <x v="69"/>
    <x v="22"/>
    <x v="47"/>
    <m/>
    <n v="17871505.469999999"/>
    <n v="16287626.68"/>
    <n v="16287626.68"/>
    <n v="0"/>
    <n v="0"/>
    <n v="0"/>
    <n v="17871505.469999999"/>
    <n v="16287626.68"/>
    <n v="16287626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2"/>
    <n v="147"/>
    <m/>
    <n v="10"/>
    <m/>
    <n v="5"/>
    <n v="35"/>
    <m/>
    <n v="1"/>
    <m/>
    <m/>
    <n v="1255"/>
    <n v="0"/>
    <n v="0"/>
    <n v="605152860"/>
    <m/>
    <m/>
    <m/>
  </r>
  <r>
    <n v="2019"/>
    <s v="0001 -Florida Power &amp; Light Company"/>
    <s v="GAAP Federal"/>
    <x v="70"/>
    <x v="22"/>
    <x v="48"/>
    <m/>
    <n v="2827247"/>
    <n v="2576680"/>
    <n v="2576680"/>
    <n v="0"/>
    <n v="0"/>
    <n v="0"/>
    <n v="2827247"/>
    <n v="2576680"/>
    <n v="25766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2"/>
    <n v="148"/>
    <m/>
    <n v="10"/>
    <m/>
    <n v="5"/>
    <n v="35"/>
    <m/>
    <n v="1"/>
    <m/>
    <m/>
    <n v="1255"/>
    <n v="0"/>
    <n v="0"/>
    <n v="605150882"/>
    <m/>
    <m/>
    <m/>
  </r>
  <r>
    <n v="2019"/>
    <s v="0001 -Florida Power &amp; Light Company"/>
    <s v="GAAP Federal"/>
    <x v="45"/>
    <x v="22"/>
    <x v="50"/>
    <m/>
    <n v="24771836.57"/>
    <n v="19362922.879999999"/>
    <n v="19362922.879999999"/>
    <n v="0"/>
    <n v="0"/>
    <n v="12362.41"/>
    <n v="21597449.710000001"/>
    <n v="17249229.32"/>
    <n v="17249229.32"/>
    <n v="0"/>
    <n v="2113693.56"/>
    <n v="42291.79"/>
    <n v="2538345.73"/>
    <n v="2580637.52"/>
    <n v="42291.79"/>
    <n v="0"/>
    <n v="0"/>
    <n v="0"/>
    <n v="12362.4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2"/>
    <n v="150"/>
    <m/>
    <n v="10"/>
    <m/>
    <n v="5"/>
    <n v="35"/>
    <m/>
    <n v="1"/>
    <m/>
    <m/>
    <n v="1255"/>
    <n v="0"/>
    <n v="0"/>
    <n v="605150153"/>
    <m/>
    <m/>
    <m/>
  </r>
  <r>
    <n v="2019"/>
    <s v="0001 -Florida Power &amp; Light Company"/>
    <s v="GAAP Federal"/>
    <x v="68"/>
    <x v="22"/>
    <x v="47"/>
    <m/>
    <n v="25582.54"/>
    <n v="25421.74"/>
    <n v="25421.74"/>
    <n v="0"/>
    <n v="0"/>
    <n v="0"/>
    <n v="25582.54"/>
    <n v="25421.74"/>
    <n v="25421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22"/>
    <n v="147"/>
    <m/>
    <n v="10"/>
    <m/>
    <n v="5"/>
    <n v="35"/>
    <m/>
    <n v="1"/>
    <m/>
    <m/>
    <n v="1255"/>
    <n v="0"/>
    <n v="0"/>
    <n v="605153000"/>
    <m/>
    <m/>
    <m/>
  </r>
  <r>
    <n v="2019"/>
    <s v="0001 -Florida Power &amp; Light Company"/>
    <s v="GAAP Federal"/>
    <x v="41"/>
    <x v="22"/>
    <x v="49"/>
    <m/>
    <n v="0"/>
    <n v="701785.96"/>
    <n v="701785.96"/>
    <n v="0"/>
    <n v="0"/>
    <n v="0"/>
    <n v="0"/>
    <n v="701785.96"/>
    <n v="701785.96"/>
    <n v="0"/>
    <n v="0"/>
    <n v="0"/>
    <n v="701785.95"/>
    <n v="701785.9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2"/>
    <n v="151"/>
    <m/>
    <n v="10"/>
    <m/>
    <n v="5"/>
    <n v="35"/>
    <m/>
    <n v="1"/>
    <m/>
    <m/>
    <n v="1255"/>
    <n v="0"/>
    <n v="0"/>
    <n v="605152421"/>
    <m/>
    <m/>
    <m/>
  </r>
  <r>
    <n v="2019"/>
    <s v="0001 -Florida Power &amp; Light Company"/>
    <s v="GAAP Federal"/>
    <x v="42"/>
    <x v="22"/>
    <x v="49"/>
    <m/>
    <n v="-10960.31"/>
    <n v="190164.1"/>
    <n v="190164.1"/>
    <n v="0"/>
    <n v="0"/>
    <n v="0"/>
    <n v="-10960.31"/>
    <n v="190164.1"/>
    <n v="190164.1"/>
    <n v="0"/>
    <n v="0"/>
    <n v="0"/>
    <n v="201124.41"/>
    <n v="201124.4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2"/>
    <n v="151"/>
    <m/>
    <n v="10"/>
    <m/>
    <n v="5"/>
    <n v="35"/>
    <m/>
    <n v="1"/>
    <m/>
    <m/>
    <n v="1255"/>
    <n v="0"/>
    <n v="0"/>
    <n v="605153548"/>
    <m/>
    <m/>
    <m/>
  </r>
  <r>
    <n v="2019"/>
    <s v="0001 -Florida Power &amp; Light Company"/>
    <s v="GAAP Federal"/>
    <x v="85"/>
    <x v="22"/>
    <x v="48"/>
    <m/>
    <n v="135749.99"/>
    <n v="25093.64"/>
    <n v="25093.64"/>
    <n v="0"/>
    <n v="0"/>
    <n v="0"/>
    <n v="135749.99"/>
    <n v="25093.64"/>
    <n v="25093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22"/>
    <n v="148"/>
    <m/>
    <n v="10"/>
    <m/>
    <n v="5"/>
    <n v="35"/>
    <m/>
    <n v="1"/>
    <m/>
    <m/>
    <n v="1255"/>
    <n v="0"/>
    <n v="0"/>
    <n v="605150988"/>
    <m/>
    <m/>
    <m/>
  </r>
  <r>
    <n v="2019"/>
    <s v="0001 -Florida Power &amp; Light Company"/>
    <s v="GAAP Federal"/>
    <x v="86"/>
    <x v="22"/>
    <x v="48"/>
    <m/>
    <n v="194180.97"/>
    <n v="35894.449999999997"/>
    <n v="35894.449999999997"/>
    <n v="0"/>
    <n v="0"/>
    <n v="0"/>
    <n v="194180.97"/>
    <n v="35894.449999999997"/>
    <n v="35894.44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2"/>
    <n v="148"/>
    <m/>
    <n v="10"/>
    <m/>
    <n v="5"/>
    <n v="35"/>
    <m/>
    <n v="1"/>
    <m/>
    <m/>
    <n v="1255"/>
    <n v="0"/>
    <n v="0"/>
    <n v="605154047"/>
    <m/>
    <m/>
    <m/>
  </r>
  <r>
    <n v="2019"/>
    <s v="0001 -Florida Power &amp; Light Company"/>
    <s v="GAAP Federal"/>
    <x v="75"/>
    <x v="22"/>
    <x v="48"/>
    <m/>
    <n v="29601"/>
    <n v="28962"/>
    <n v="28962"/>
    <n v="0"/>
    <n v="0"/>
    <n v="0"/>
    <n v="29601"/>
    <n v="28962"/>
    <n v="289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2"/>
    <n v="148"/>
    <m/>
    <n v="10"/>
    <m/>
    <n v="5"/>
    <n v="35"/>
    <m/>
    <n v="1"/>
    <m/>
    <m/>
    <n v="1255"/>
    <n v="0"/>
    <n v="0"/>
    <n v="605149799"/>
    <m/>
    <m/>
    <m/>
  </r>
  <r>
    <n v="2019"/>
    <s v="0001 -Florida Power &amp; Light Company"/>
    <s v="GAAP Federal"/>
    <x v="43"/>
    <x v="22"/>
    <x v="49"/>
    <m/>
    <n v="31406081.43"/>
    <n v="29673893.219999999"/>
    <n v="29673893.219999999"/>
    <n v="0"/>
    <n v="0"/>
    <n v="84508.94"/>
    <n v="31015851.5"/>
    <n v="29428464.699999999"/>
    <n v="29428464.699999999"/>
    <n v="0"/>
    <n v="245428.52"/>
    <n v="93419.59"/>
    <n v="2403070.44"/>
    <n v="2496490.0299999998"/>
    <n v="93419.59"/>
    <n v="0"/>
    <n v="0"/>
    <n v="0"/>
    <n v="84508.9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2"/>
    <n v="151"/>
    <m/>
    <n v="10"/>
    <m/>
    <n v="5"/>
    <n v="35"/>
    <m/>
    <n v="1"/>
    <m/>
    <m/>
    <n v="1255"/>
    <n v="0"/>
    <n v="0"/>
    <n v="605151695"/>
    <m/>
    <m/>
    <m/>
  </r>
  <r>
    <n v="2019"/>
    <s v="0001 -Florida Power &amp; Light Company"/>
    <s v="GAAP Federal"/>
    <x v="53"/>
    <x v="22"/>
    <x v="42"/>
    <d v="2007-03-01T00:00:00"/>
    <n v="1128741.03"/>
    <n v="1128741.03"/>
    <n v="1128741.03"/>
    <n v="0"/>
    <n v="0"/>
    <n v="0"/>
    <n v="1127348.3600000001"/>
    <n v="1127348.3600000001"/>
    <n v="1127348.3600000001"/>
    <n v="0"/>
    <n v="1392.6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2"/>
    <n v="154"/>
    <m/>
    <n v="10"/>
    <m/>
    <n v="5"/>
    <n v="35"/>
    <m/>
    <n v="1"/>
    <m/>
    <m/>
    <n v="1255"/>
    <n v="0"/>
    <n v="0"/>
    <n v="605153961"/>
    <m/>
    <m/>
    <m/>
  </r>
  <r>
    <n v="2019"/>
    <s v="0001 -Florida Power &amp; Light Company"/>
    <s v="GAAP Federal"/>
    <x v="53"/>
    <x v="22"/>
    <x v="44"/>
    <d v="2007-09-01T00:00:00"/>
    <n v="1986402.15"/>
    <n v="1899984.88"/>
    <n v="1899984.88"/>
    <n v="0"/>
    <n v="0"/>
    <n v="0"/>
    <n v="1983951.27"/>
    <n v="1897640.62"/>
    <n v="1897640.62"/>
    <n v="0"/>
    <n v="2344.26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2"/>
    <n v="160"/>
    <m/>
    <n v="10"/>
    <m/>
    <n v="5"/>
    <n v="35"/>
    <m/>
    <n v="1"/>
    <m/>
    <m/>
    <n v="1255"/>
    <n v="0"/>
    <n v="0"/>
    <n v="605149790"/>
    <m/>
    <m/>
    <m/>
  </r>
  <r>
    <n v="2019"/>
    <s v="0001 -Florida Power &amp; Light Company"/>
    <s v="GAAP Federal"/>
    <x v="30"/>
    <x v="23"/>
    <x v="42"/>
    <d v="2007-03-01T00:00:00"/>
    <n v="43469.599999999999"/>
    <n v="35877.39"/>
    <n v="35877.39"/>
    <n v="0"/>
    <n v="0"/>
    <n v="0"/>
    <n v="43415.97"/>
    <n v="35833.129999999997"/>
    <n v="35833.129999999997"/>
    <n v="0"/>
    <n v="44.26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1"/>
    <n v="154"/>
    <m/>
    <n v="10"/>
    <m/>
    <n v="3"/>
    <n v="35"/>
    <m/>
    <n v="2"/>
    <m/>
    <m/>
    <n v="1255"/>
    <n v="0"/>
    <n v="0"/>
    <n v="605152579"/>
    <m/>
    <m/>
    <m/>
  </r>
  <r>
    <n v="2019"/>
    <s v="0001 -Florida Power &amp; Light Company"/>
    <s v="GAAP Federal"/>
    <x v="30"/>
    <x v="23"/>
    <x v="44"/>
    <d v="2007-09-01T00:00:00"/>
    <n v="39595.22"/>
    <n v="39595.22"/>
    <n v="39595.22"/>
    <n v="0"/>
    <n v="0"/>
    <n v="0"/>
    <n v="39546.370000000003"/>
    <n v="39546.370000000003"/>
    <n v="39546.370000000003"/>
    <n v="0"/>
    <n v="48.85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1"/>
    <n v="160"/>
    <m/>
    <n v="10"/>
    <m/>
    <n v="3"/>
    <n v="35"/>
    <m/>
    <n v="2"/>
    <m/>
    <m/>
    <n v="1255"/>
    <n v="0"/>
    <n v="0"/>
    <n v="605154571"/>
    <m/>
    <m/>
    <m/>
  </r>
  <r>
    <n v="2019"/>
    <s v="0001 -Florida Power &amp; Light Company"/>
    <s v="GAAP Federal"/>
    <x v="45"/>
    <x v="23"/>
    <x v="29"/>
    <m/>
    <n v="95937296.870000005"/>
    <n v="82163760.209999993"/>
    <n v="82163760.209999993"/>
    <n v="0"/>
    <n v="0"/>
    <n v="38987.32"/>
    <n v="85926238.980000004"/>
    <n v="74859629.829999998"/>
    <n v="74859629.829999998"/>
    <n v="0"/>
    <n v="7304130.3799999999"/>
    <n v="180292.51"/>
    <n v="10439542"/>
    <n v="10619834.51"/>
    <n v="180292.51"/>
    <n v="0"/>
    <n v="0"/>
    <n v="0"/>
    <n v="38987.3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1"/>
    <n v="103"/>
    <m/>
    <n v="10"/>
    <m/>
    <n v="3"/>
    <n v="35"/>
    <m/>
    <n v="2"/>
    <m/>
    <m/>
    <n v="1255"/>
    <n v="0"/>
    <n v="0"/>
    <n v="605150263"/>
    <m/>
    <m/>
    <m/>
  </r>
  <r>
    <n v="2019"/>
    <s v="0001 -Florida Power &amp; Light Company"/>
    <s v="GAAP Federal"/>
    <x v="41"/>
    <x v="23"/>
    <x v="28"/>
    <m/>
    <n v="0"/>
    <n v="590296.89"/>
    <n v="590296.89"/>
    <n v="0"/>
    <n v="0"/>
    <n v="0"/>
    <n v="0"/>
    <n v="590296.89"/>
    <n v="590296.89"/>
    <n v="0"/>
    <n v="0"/>
    <n v="0"/>
    <n v="590296.91"/>
    <n v="590296.91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21"/>
    <n v="104"/>
    <m/>
    <n v="10"/>
    <m/>
    <n v="3"/>
    <n v="35"/>
    <m/>
    <n v="2"/>
    <m/>
    <m/>
    <n v="1255"/>
    <n v="0"/>
    <n v="0"/>
    <n v="605152391"/>
    <m/>
    <m/>
    <m/>
  </r>
  <r>
    <n v="2019"/>
    <s v="0001 -Florida Power &amp; Light Company"/>
    <s v="GAAP Federal"/>
    <x v="42"/>
    <x v="23"/>
    <x v="51"/>
    <m/>
    <n v="-91299.7"/>
    <n v="5155335.34"/>
    <n v="5155335.34"/>
    <n v="0"/>
    <n v="0"/>
    <n v="0"/>
    <n v="-91299.7"/>
    <n v="5155335.34"/>
    <n v="5155335.34"/>
    <n v="0"/>
    <n v="0"/>
    <n v="0"/>
    <n v="5452423.0300000003"/>
    <n v="5452423.0300000003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1"/>
    <n v="105"/>
    <m/>
    <n v="10"/>
    <m/>
    <n v="3"/>
    <n v="35"/>
    <m/>
    <n v="2"/>
    <m/>
    <m/>
    <n v="1255"/>
    <n v="0"/>
    <n v="0"/>
    <n v="605153507"/>
    <m/>
    <m/>
    <m/>
  </r>
  <r>
    <n v="2019"/>
    <s v="0001 -Florida Power &amp; Light Company"/>
    <s v="GAAP Federal"/>
    <x v="86"/>
    <x v="23"/>
    <x v="48"/>
    <m/>
    <n v="487693"/>
    <n v="540814"/>
    <n v="540814"/>
    <n v="0"/>
    <n v="0"/>
    <n v="0"/>
    <n v="487693"/>
    <n v="540814"/>
    <n v="54081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4"/>
    <n v="21"/>
    <n v="148"/>
    <m/>
    <n v="10"/>
    <m/>
    <n v="3"/>
    <n v="35"/>
    <m/>
    <n v="2"/>
    <m/>
    <m/>
    <n v="1255"/>
    <n v="0"/>
    <n v="0"/>
    <n v="605153043"/>
    <m/>
    <m/>
    <m/>
  </r>
  <r>
    <n v="2019"/>
    <s v="0001 -Florida Power &amp; Light Company"/>
    <s v="GAAP Federal"/>
    <x v="49"/>
    <x v="23"/>
    <x v="27"/>
    <m/>
    <n v="459710"/>
    <n v="509782"/>
    <n v="509782"/>
    <n v="0"/>
    <n v="0"/>
    <n v="0"/>
    <n v="459710"/>
    <n v="509782"/>
    <n v="50978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21"/>
    <n v="102"/>
    <m/>
    <n v="10"/>
    <m/>
    <n v="3"/>
    <n v="35"/>
    <m/>
    <n v="2"/>
    <m/>
    <m/>
    <n v="1255"/>
    <n v="0"/>
    <n v="0"/>
    <n v="605149367"/>
    <m/>
    <m/>
    <m/>
  </r>
  <r>
    <n v="2019"/>
    <s v="0001 -Florida Power &amp; Light Company"/>
    <s v="GAAP Federal"/>
    <x v="43"/>
    <x v="23"/>
    <x v="28"/>
    <m/>
    <n v="4523514.1100000003"/>
    <n v="2988564.79"/>
    <n v="2988564.79"/>
    <n v="0"/>
    <n v="0"/>
    <n v="9752.89"/>
    <n v="4478478.99"/>
    <n v="2963854.29"/>
    <n v="2963854.29"/>
    <n v="0"/>
    <n v="24710.5"/>
    <n v="2625.2"/>
    <n v="242854.03"/>
    <n v="245479.23"/>
    <n v="2625.2000000000003"/>
    <n v="0"/>
    <n v="0"/>
    <n v="0"/>
    <n v="9752.8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21"/>
    <n v="104"/>
    <m/>
    <n v="10"/>
    <m/>
    <n v="3"/>
    <n v="35"/>
    <m/>
    <n v="2"/>
    <m/>
    <m/>
    <n v="1255"/>
    <n v="0"/>
    <n v="0"/>
    <n v="605153840"/>
    <m/>
    <m/>
    <m/>
  </r>
  <r>
    <n v="2019"/>
    <s v="0001 -Florida Power &amp; Light Company"/>
    <s v="GAAP Federal"/>
    <x v="87"/>
    <x v="24"/>
    <x v="36"/>
    <m/>
    <n v="54153.120000000003"/>
    <n v="54153.120000000003"/>
    <n v="40740.550000000003"/>
    <n v="1388.49"/>
    <n v="0"/>
    <n v="0"/>
    <n v="54153.120000000003"/>
    <n v="54153.120000000003"/>
    <n v="42129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6"/>
    <n v="24"/>
    <n v="5686"/>
    <m/>
    <n v="10"/>
    <m/>
    <n v="5"/>
    <n v="35"/>
    <m/>
    <m/>
    <m/>
    <m/>
    <n v="1255"/>
    <n v="0"/>
    <n v="0"/>
    <n v="605149599"/>
    <m/>
    <m/>
    <m/>
  </r>
  <r>
    <n v="2019"/>
    <s v="0001 -Florida Power &amp; Light Company"/>
    <s v="GAAP Federal"/>
    <x v="88"/>
    <x v="24"/>
    <x v="32"/>
    <m/>
    <n v="0"/>
    <n v="10555.63"/>
    <n v="10555.63"/>
    <n v="0"/>
    <n v="0"/>
    <n v="0"/>
    <n v="0"/>
    <n v="10555.63"/>
    <n v="10555.63"/>
    <n v="0"/>
    <n v="0"/>
    <n v="0"/>
    <n v="10555.63"/>
    <n v="10555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1"/>
    <n v="24"/>
    <n v="5685"/>
    <m/>
    <n v="10"/>
    <m/>
    <n v="5"/>
    <n v="35"/>
    <m/>
    <m/>
    <m/>
    <m/>
    <n v="1255"/>
    <n v="0"/>
    <n v="0"/>
    <n v="605153911"/>
    <m/>
    <m/>
    <m/>
  </r>
  <r>
    <n v="2019"/>
    <s v="0001 -Florida Power &amp; Light Company"/>
    <s v="GAAP Federal"/>
    <x v="79"/>
    <x v="24"/>
    <x v="35"/>
    <m/>
    <n v="0"/>
    <n v="-6602.47"/>
    <n v="-6602.47"/>
    <n v="0"/>
    <n v="0"/>
    <n v="0"/>
    <n v="0"/>
    <n v="-6602.47"/>
    <n v="-6602.47"/>
    <n v="0"/>
    <n v="0"/>
    <n v="0"/>
    <n v="-6602.47"/>
    <n v="-6602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4"/>
    <n v="5688"/>
    <m/>
    <n v="10"/>
    <m/>
    <n v="5"/>
    <n v="35"/>
    <m/>
    <m/>
    <m/>
    <m/>
    <n v="1255"/>
    <n v="0"/>
    <n v="0"/>
    <n v="605151066"/>
    <m/>
    <m/>
    <m/>
  </r>
  <r>
    <n v="2019"/>
    <s v="0001 -Florida Power &amp; Light Company"/>
    <s v="GAAP Federal"/>
    <x v="79"/>
    <x v="24"/>
    <x v="35"/>
    <m/>
    <n v="0"/>
    <n v="142154.37"/>
    <n v="142154.37"/>
    <n v="0"/>
    <n v="0"/>
    <n v="0"/>
    <n v="0"/>
    <n v="142154.37"/>
    <n v="142154.37"/>
    <n v="0"/>
    <n v="0"/>
    <n v="0"/>
    <n v="142154.37"/>
    <n v="142154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4"/>
    <n v="5688"/>
    <m/>
    <n v="10"/>
    <m/>
    <n v="5"/>
    <n v="35"/>
    <m/>
    <m/>
    <m/>
    <m/>
    <n v="1255"/>
    <n v="0"/>
    <n v="0"/>
    <n v="605151114"/>
    <m/>
    <m/>
    <m/>
  </r>
  <r>
    <n v="2019"/>
    <s v="0001 -Florida Power &amp; Light Company"/>
    <s v="GAAP Federal"/>
    <x v="79"/>
    <x v="24"/>
    <x v="35"/>
    <m/>
    <n v="0"/>
    <n v="-4565.71"/>
    <n v="-4565.71"/>
    <n v="0"/>
    <n v="0"/>
    <n v="0"/>
    <n v="0"/>
    <n v="-4565.71"/>
    <n v="-4565.71"/>
    <n v="0"/>
    <n v="0"/>
    <n v="0"/>
    <n v="-4565.71"/>
    <n v="-4565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4"/>
    <n v="5688"/>
    <m/>
    <n v="10"/>
    <m/>
    <n v="5"/>
    <n v="35"/>
    <m/>
    <m/>
    <m/>
    <m/>
    <n v="1255"/>
    <n v="0"/>
    <n v="0"/>
    <n v="605152454"/>
    <m/>
    <m/>
    <m/>
  </r>
  <r>
    <n v="2019"/>
    <s v="0001 -Florida Power &amp; Light Company"/>
    <s v="GAAP Federal"/>
    <x v="50"/>
    <x v="24"/>
    <x v="14"/>
    <m/>
    <n v="5707039.8600000003"/>
    <n v="5707039.8600000003"/>
    <n v="2683103.41"/>
    <n v="85179.85"/>
    <n v="0"/>
    <n v="0"/>
    <n v="5707039.8600000003"/>
    <n v="5707039.8600000003"/>
    <n v="2768283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4"/>
    <n v="17"/>
    <m/>
    <n v="10"/>
    <m/>
    <n v="5"/>
    <n v="35"/>
    <m/>
    <n v="1"/>
    <m/>
    <m/>
    <n v="1255"/>
    <n v="0"/>
    <n v="0"/>
    <n v="605149997"/>
    <m/>
    <m/>
    <m/>
  </r>
  <r>
    <n v="2019"/>
    <s v="0001 -Florida Power &amp; Light Company"/>
    <s v="GAAP Federal"/>
    <x v="30"/>
    <x v="24"/>
    <x v="42"/>
    <d v="2007-03-01T00:00:00"/>
    <n v="234104.07"/>
    <n v="224986.14"/>
    <n v="219908.18"/>
    <n v="5077.96"/>
    <n v="0"/>
    <n v="0"/>
    <n v="234104.07"/>
    <n v="224986.14"/>
    <n v="224986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4"/>
    <n v="154"/>
    <m/>
    <n v="10"/>
    <m/>
    <n v="5"/>
    <n v="35"/>
    <m/>
    <n v="1"/>
    <m/>
    <m/>
    <n v="1255"/>
    <n v="0"/>
    <n v="0"/>
    <n v="605149097"/>
    <m/>
    <m/>
    <m/>
  </r>
  <r>
    <n v="2019"/>
    <s v="0001 -Florida Power &amp; Light Company"/>
    <s v="GAAP Federal"/>
    <x v="30"/>
    <x v="24"/>
    <x v="52"/>
    <d v="2007-08-01T00:00:00"/>
    <n v="4994613.1100000003"/>
    <n v="4800082.1500000004"/>
    <n v="4628431.34"/>
    <n v="171650.81"/>
    <n v="0"/>
    <n v="0"/>
    <n v="4994613.1100000003"/>
    <n v="4800082.1500000004"/>
    <n v="4800082.15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4"/>
    <n v="159"/>
    <m/>
    <n v="10"/>
    <m/>
    <n v="5"/>
    <n v="35"/>
    <m/>
    <n v="1"/>
    <m/>
    <m/>
    <n v="1255"/>
    <n v="0"/>
    <n v="0"/>
    <n v="605152952"/>
    <m/>
    <m/>
    <m/>
  </r>
  <r>
    <n v="2019"/>
    <s v="0001 -Florida Power &amp; Light Company"/>
    <s v="GAAP Federal"/>
    <x v="30"/>
    <x v="24"/>
    <x v="44"/>
    <d v="2007-09-01T00:00:00"/>
    <n v="534507.69999999995"/>
    <n v="513689.59"/>
    <n v="493979.26"/>
    <n v="19710.330000000002"/>
    <n v="0"/>
    <n v="0"/>
    <n v="534507.69999999995"/>
    <n v="513689.59"/>
    <n v="513689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4"/>
    <n v="160"/>
    <m/>
    <n v="10"/>
    <m/>
    <n v="5"/>
    <n v="35"/>
    <m/>
    <n v="1"/>
    <m/>
    <m/>
    <n v="1255"/>
    <n v="0"/>
    <n v="0"/>
    <n v="605154322"/>
    <m/>
    <m/>
    <m/>
  </r>
  <r>
    <n v="2019"/>
    <s v="0001 -Florida Power &amp; Light Company"/>
    <s v="GAAP Federal"/>
    <x v="65"/>
    <x v="24"/>
    <x v="46"/>
    <m/>
    <n v="4958859.6500000004"/>
    <n v="4958373.88"/>
    <n v="4958373.88"/>
    <n v="0"/>
    <n v="0"/>
    <n v="0"/>
    <n v="4958859.6500000004"/>
    <n v="4958373.88"/>
    <n v="4958373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4"/>
    <n v="146"/>
    <m/>
    <n v="10"/>
    <m/>
    <n v="5"/>
    <n v="35"/>
    <m/>
    <n v="1"/>
    <m/>
    <m/>
    <n v="1255"/>
    <n v="0"/>
    <n v="0"/>
    <n v="605154130"/>
    <m/>
    <m/>
    <m/>
  </r>
  <r>
    <n v="2019"/>
    <s v="0001 -Florida Power &amp; Light Company"/>
    <s v="GAAP Federal"/>
    <x v="46"/>
    <x v="2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4"/>
    <n v="147"/>
    <m/>
    <n v="10"/>
    <m/>
    <n v="5"/>
    <n v="35"/>
    <m/>
    <n v="1"/>
    <m/>
    <m/>
    <n v="1255"/>
    <n v="0"/>
    <n v="0"/>
    <n v="605154323"/>
    <m/>
    <m/>
    <m/>
  </r>
  <r>
    <n v="2019"/>
    <s v="0001 -Florida Power &amp; Light Company"/>
    <s v="GAAP Federal"/>
    <x v="74"/>
    <x v="24"/>
    <x v="48"/>
    <m/>
    <n v="49066"/>
    <n v="47142"/>
    <n v="47142"/>
    <n v="0"/>
    <n v="0"/>
    <n v="0"/>
    <n v="49066"/>
    <n v="47142"/>
    <n v="471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4"/>
    <n v="148"/>
    <m/>
    <n v="10"/>
    <m/>
    <n v="5"/>
    <n v="35"/>
    <m/>
    <n v="1"/>
    <m/>
    <m/>
    <n v="1255"/>
    <n v="0"/>
    <n v="0"/>
    <n v="605149307"/>
    <m/>
    <m/>
    <m/>
  </r>
  <r>
    <n v="2019"/>
    <s v="0001 -Florida Power &amp; Light Company"/>
    <s v="GAAP Federal"/>
    <x v="47"/>
    <x v="24"/>
    <x v="48"/>
    <m/>
    <n v="9396377.9299999997"/>
    <n v="8455254.0099999998"/>
    <n v="8455254.0099999998"/>
    <n v="0"/>
    <n v="0"/>
    <n v="490.76"/>
    <n v="9152749.1799999997"/>
    <n v="8243604.0599999996"/>
    <n v="8243604.0599999996"/>
    <n v="0"/>
    <n v="211649.95"/>
    <n v="198.59"/>
    <n v="284588.87"/>
    <n v="284787.46000000002"/>
    <n v="198.59"/>
    <n v="0"/>
    <n v="0"/>
    <n v="0"/>
    <n v="490.7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4"/>
    <n v="148"/>
    <m/>
    <n v="10"/>
    <m/>
    <n v="5"/>
    <n v="35"/>
    <m/>
    <n v="1"/>
    <m/>
    <m/>
    <n v="1255"/>
    <n v="0"/>
    <n v="0"/>
    <n v="605153776"/>
    <m/>
    <m/>
    <m/>
  </r>
  <r>
    <n v="2019"/>
    <s v="0001 -Florida Power &amp; Light Company"/>
    <s v="GAAP Federal"/>
    <x v="32"/>
    <x v="24"/>
    <x v="49"/>
    <m/>
    <n v="168491834.08000001"/>
    <n v="98466798.670000002"/>
    <n v="98466798.670000002"/>
    <n v="0"/>
    <n v="0"/>
    <n v="6889.2"/>
    <n v="165071787.84"/>
    <n v="96624011.519999996"/>
    <n v="96624011.519999996"/>
    <n v="0"/>
    <n v="1842787.15"/>
    <n v="97304.98"/>
    <n v="2886312.86"/>
    <n v="2983617.84"/>
    <n v="97304.98"/>
    <n v="0"/>
    <n v="0"/>
    <n v="0"/>
    <n v="6889.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4"/>
    <n v="151"/>
    <m/>
    <n v="10"/>
    <m/>
    <n v="5"/>
    <n v="35"/>
    <m/>
    <n v="1"/>
    <m/>
    <m/>
    <n v="1255"/>
    <n v="0"/>
    <n v="0"/>
    <n v="605152592"/>
    <m/>
    <m/>
    <m/>
  </r>
  <r>
    <n v="2019"/>
    <s v="0001 -Florida Power &amp; Light Company"/>
    <s v="GAAP Federal"/>
    <x v="35"/>
    <x v="24"/>
    <x v="0"/>
    <m/>
    <n v="773107.42"/>
    <n v="0"/>
    <n v="0"/>
    <n v="0"/>
    <n v="0"/>
    <n v="0"/>
    <n v="773107.4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4"/>
    <n v="314"/>
    <m/>
    <n v="10"/>
    <m/>
    <n v="5"/>
    <n v="35"/>
    <m/>
    <m/>
    <m/>
    <m/>
    <n v="1255"/>
    <n v="0"/>
    <n v="0"/>
    <n v="605149529"/>
    <m/>
    <m/>
    <m/>
  </r>
  <r>
    <n v="2019"/>
    <s v="0001 -Florida Power &amp; Light Company"/>
    <s v="GAAP Federal"/>
    <x v="36"/>
    <x v="24"/>
    <x v="0"/>
    <m/>
    <n v="1973.4"/>
    <n v="1973.4"/>
    <n v="0"/>
    <n v="0"/>
    <n v="0"/>
    <n v="0"/>
    <n v="1973.4"/>
    <n v="1973.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4"/>
    <n v="314"/>
    <m/>
    <n v="10"/>
    <m/>
    <n v="5"/>
    <n v="35"/>
    <m/>
    <m/>
    <m/>
    <m/>
    <n v="1255"/>
    <n v="0"/>
    <n v="0"/>
    <n v="605150047"/>
    <m/>
    <m/>
    <m/>
  </r>
  <r>
    <n v="2019"/>
    <s v="0001 -Florida Power &amp; Light Company"/>
    <s v="GAAP Federal"/>
    <x v="40"/>
    <x v="24"/>
    <x v="0"/>
    <m/>
    <n v="29783.61"/>
    <n v="0"/>
    <n v="0"/>
    <n v="0"/>
    <n v="0"/>
    <n v="0"/>
    <n v="29783.6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4"/>
    <n v="314"/>
    <m/>
    <n v="10"/>
    <m/>
    <n v="5"/>
    <n v="35"/>
    <m/>
    <m/>
    <m/>
    <m/>
    <n v="1255"/>
    <n v="0"/>
    <n v="0"/>
    <n v="605149828"/>
    <m/>
    <m/>
    <m/>
  </r>
  <r>
    <n v="2019"/>
    <s v="0001 -Florida Power &amp; Light Company"/>
    <s v="GAAP Federal"/>
    <x v="69"/>
    <x v="24"/>
    <x v="47"/>
    <m/>
    <n v="3018644.7"/>
    <n v="2719150.18"/>
    <n v="2719150.18"/>
    <n v="0"/>
    <n v="0"/>
    <n v="0"/>
    <n v="3018644.7"/>
    <n v="2719150.18"/>
    <n v="2719150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4"/>
    <n v="147"/>
    <m/>
    <n v="10"/>
    <m/>
    <n v="5"/>
    <n v="35"/>
    <m/>
    <n v="1"/>
    <m/>
    <m/>
    <n v="1255"/>
    <n v="0"/>
    <n v="0"/>
    <n v="605149136"/>
    <m/>
    <m/>
    <m/>
  </r>
  <r>
    <n v="2019"/>
    <s v="0001 -Florida Power &amp; Light Company"/>
    <s v="GAAP Federal"/>
    <x v="70"/>
    <x v="24"/>
    <x v="48"/>
    <m/>
    <n v="302959"/>
    <n v="272900"/>
    <n v="272900"/>
    <n v="0"/>
    <n v="0"/>
    <n v="0"/>
    <n v="302959"/>
    <n v="272900"/>
    <n v="27290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4"/>
    <n v="148"/>
    <m/>
    <n v="10"/>
    <m/>
    <n v="5"/>
    <n v="35"/>
    <m/>
    <n v="1"/>
    <m/>
    <m/>
    <n v="1255"/>
    <n v="0"/>
    <n v="0"/>
    <n v="605150539"/>
    <m/>
    <m/>
    <m/>
  </r>
  <r>
    <n v="2019"/>
    <s v="0001 -Florida Power &amp; Light Company"/>
    <s v="GAAP Federal"/>
    <x v="45"/>
    <x v="24"/>
    <x v="50"/>
    <m/>
    <n v="16078219.01"/>
    <n v="12454896.41"/>
    <n v="12454896.41"/>
    <n v="0"/>
    <n v="0"/>
    <n v="702.87"/>
    <n v="15897737.34"/>
    <n v="12342431.41"/>
    <n v="12342431.41"/>
    <n v="0"/>
    <n v="112465"/>
    <n v="22351.11"/>
    <n v="444795.91"/>
    <n v="467147.02"/>
    <n v="22351.11"/>
    <n v="0"/>
    <n v="0"/>
    <n v="0"/>
    <n v="702.8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4"/>
    <n v="150"/>
    <m/>
    <n v="10"/>
    <m/>
    <n v="5"/>
    <n v="35"/>
    <m/>
    <n v="1"/>
    <m/>
    <m/>
    <n v="1255"/>
    <n v="0"/>
    <n v="0"/>
    <n v="605151147"/>
    <m/>
    <m/>
    <m/>
  </r>
  <r>
    <n v="2019"/>
    <s v="0001 -Florida Power &amp; Light Company"/>
    <s v="GAAP Federal"/>
    <x v="68"/>
    <x v="24"/>
    <x v="47"/>
    <m/>
    <n v="230.67"/>
    <n v="8494.83"/>
    <n v="8494.83"/>
    <n v="0"/>
    <n v="0"/>
    <n v="0"/>
    <n v="230.67"/>
    <n v="8494.83"/>
    <n v="8494.83"/>
    <n v="0"/>
    <n v="0"/>
    <n v="0"/>
    <n v="8262.92"/>
    <n v="8262.92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24"/>
    <n v="147"/>
    <m/>
    <n v="10"/>
    <m/>
    <n v="5"/>
    <n v="35"/>
    <m/>
    <n v="1"/>
    <m/>
    <m/>
    <n v="1255"/>
    <n v="0"/>
    <n v="0"/>
    <n v="605151734"/>
    <m/>
    <m/>
    <m/>
  </r>
  <r>
    <n v="2019"/>
    <s v="0001 -Florida Power &amp; Light Company"/>
    <s v="GAAP Federal"/>
    <x v="41"/>
    <x v="24"/>
    <x v="49"/>
    <m/>
    <n v="0"/>
    <n v="198977.61"/>
    <n v="198977.61"/>
    <n v="0"/>
    <n v="0"/>
    <n v="0"/>
    <n v="0"/>
    <n v="198977.61"/>
    <n v="198977.61"/>
    <n v="0"/>
    <n v="0"/>
    <n v="0"/>
    <n v="198977.61"/>
    <n v="198977.6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4"/>
    <n v="151"/>
    <m/>
    <n v="10"/>
    <m/>
    <n v="5"/>
    <n v="35"/>
    <m/>
    <n v="1"/>
    <m/>
    <m/>
    <n v="1255"/>
    <n v="0"/>
    <n v="0"/>
    <n v="605149617"/>
    <m/>
    <m/>
    <m/>
  </r>
  <r>
    <n v="2019"/>
    <s v="0001 -Florida Power &amp; Light Company"/>
    <s v="GAAP Federal"/>
    <x v="42"/>
    <x v="24"/>
    <x v="49"/>
    <m/>
    <n v="0"/>
    <n v="1362731"/>
    <n v="1362731"/>
    <n v="0"/>
    <n v="0"/>
    <n v="0"/>
    <n v="0"/>
    <n v="1362731"/>
    <n v="1362731"/>
    <n v="0"/>
    <n v="0"/>
    <n v="0"/>
    <n v="1362731.04"/>
    <n v="1362731.04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4"/>
    <n v="151"/>
    <m/>
    <n v="10"/>
    <m/>
    <n v="5"/>
    <n v="35"/>
    <m/>
    <n v="1"/>
    <m/>
    <m/>
    <n v="1255"/>
    <n v="0"/>
    <n v="0"/>
    <n v="605152733"/>
    <m/>
    <m/>
    <m/>
  </r>
  <r>
    <n v="2019"/>
    <s v="0001 -Florida Power &amp; Light Company"/>
    <s v="GAAP Federal"/>
    <x v="86"/>
    <x v="24"/>
    <x v="48"/>
    <m/>
    <n v="47668"/>
    <n v="42763"/>
    <n v="42763"/>
    <n v="0"/>
    <n v="0"/>
    <n v="0"/>
    <n v="47668"/>
    <n v="42763"/>
    <n v="427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4"/>
    <n v="148"/>
    <m/>
    <n v="10"/>
    <m/>
    <n v="5"/>
    <n v="35"/>
    <m/>
    <n v="1"/>
    <m/>
    <m/>
    <n v="1255"/>
    <n v="0"/>
    <n v="0"/>
    <n v="605152558"/>
    <m/>
    <m/>
    <m/>
  </r>
  <r>
    <n v="2019"/>
    <s v="0001 -Florida Power &amp; Light Company"/>
    <s v="GAAP Federal"/>
    <x v="49"/>
    <x v="24"/>
    <x v="48"/>
    <m/>
    <n v="779679.74"/>
    <n v="699459.13"/>
    <n v="699459.13"/>
    <n v="0"/>
    <n v="0"/>
    <n v="0"/>
    <n v="779679.74"/>
    <n v="699459.13"/>
    <n v="699459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4"/>
    <n v="148"/>
    <m/>
    <n v="10"/>
    <m/>
    <n v="5"/>
    <n v="35"/>
    <m/>
    <n v="1"/>
    <m/>
    <m/>
    <n v="1255"/>
    <n v="0"/>
    <n v="0"/>
    <n v="605150887"/>
    <m/>
    <m/>
    <m/>
  </r>
  <r>
    <n v="2019"/>
    <s v="0001 -Florida Power &amp; Light Company"/>
    <s v="GAAP Federal"/>
    <x v="75"/>
    <x v="24"/>
    <x v="48"/>
    <m/>
    <n v="808265"/>
    <n v="797621"/>
    <n v="797621"/>
    <n v="0"/>
    <n v="0"/>
    <n v="0"/>
    <n v="808265"/>
    <n v="797621"/>
    <n v="7976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4"/>
    <n v="148"/>
    <m/>
    <n v="10"/>
    <m/>
    <n v="5"/>
    <n v="35"/>
    <m/>
    <n v="1"/>
    <m/>
    <m/>
    <n v="1255"/>
    <n v="0"/>
    <n v="0"/>
    <n v="605150032"/>
    <m/>
    <m/>
    <m/>
  </r>
  <r>
    <n v="2019"/>
    <s v="0001 -Florida Power &amp; Light Company"/>
    <s v="GAAP Federal"/>
    <x v="43"/>
    <x v="24"/>
    <x v="49"/>
    <m/>
    <n v="57289791.789999999"/>
    <n v="50864091.609999999"/>
    <n v="50864091.609999999"/>
    <n v="0"/>
    <n v="0"/>
    <n v="350804.1"/>
    <n v="55669912.710000001"/>
    <n v="49519573.719999999"/>
    <n v="49519573.719999999"/>
    <n v="0"/>
    <n v="1344517.89"/>
    <n v="0"/>
    <n v="3312918.94"/>
    <n v="3312918.94"/>
    <n v="0"/>
    <n v="0"/>
    <n v="0"/>
    <n v="0"/>
    <n v="350804.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4"/>
    <n v="151"/>
    <m/>
    <n v="10"/>
    <m/>
    <n v="5"/>
    <n v="35"/>
    <m/>
    <n v="1"/>
    <m/>
    <m/>
    <n v="1255"/>
    <n v="0"/>
    <n v="0"/>
    <n v="605150036"/>
    <m/>
    <m/>
    <m/>
  </r>
  <r>
    <n v="2019"/>
    <s v="0001 -Florida Power &amp; Light Company"/>
    <s v="GAAP Federal"/>
    <x v="53"/>
    <x v="24"/>
    <x v="42"/>
    <d v="2007-03-01T00:00:00"/>
    <n v="102919.91"/>
    <n v="102919.91"/>
    <n v="100597.07"/>
    <n v="2322.84"/>
    <n v="0"/>
    <n v="0"/>
    <n v="102919.91"/>
    <n v="102919.91"/>
    <n v="102919.9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4"/>
    <n v="154"/>
    <m/>
    <n v="10"/>
    <m/>
    <n v="5"/>
    <n v="35"/>
    <m/>
    <n v="1"/>
    <m/>
    <m/>
    <n v="1255"/>
    <n v="0"/>
    <n v="0"/>
    <n v="605151616"/>
    <m/>
    <m/>
    <m/>
  </r>
  <r>
    <n v="2019"/>
    <s v="0001 -Florida Power &amp; Light Company"/>
    <s v="GAAP Federal"/>
    <x v="45"/>
    <x v="25"/>
    <x v="29"/>
    <m/>
    <n v="40832055.579999998"/>
    <n v="28630781.57"/>
    <n v="28630781.57"/>
    <n v="0"/>
    <n v="0"/>
    <n v="1785.01"/>
    <n v="40373706.439999998"/>
    <n v="28371944.41"/>
    <n v="28371944.41"/>
    <n v="0"/>
    <n v="258837.16"/>
    <n v="51440.9"/>
    <n v="989645.6"/>
    <n v="1041086.5"/>
    <n v="51440.9"/>
    <n v="0"/>
    <n v="0"/>
    <n v="0"/>
    <n v="1785.0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3"/>
    <n v="103"/>
    <m/>
    <n v="10"/>
    <m/>
    <n v="3"/>
    <n v="35"/>
    <m/>
    <n v="2"/>
    <m/>
    <m/>
    <n v="1255"/>
    <n v="0"/>
    <n v="0"/>
    <n v="605149936"/>
    <m/>
    <m/>
    <m/>
  </r>
  <r>
    <n v="2019"/>
    <s v="0001 -Florida Power &amp; Light Company"/>
    <s v="GAAP Federal"/>
    <x v="42"/>
    <x v="25"/>
    <x v="28"/>
    <m/>
    <n v="0"/>
    <n v="4162936.09"/>
    <n v="4162936.09"/>
    <n v="0"/>
    <n v="0"/>
    <n v="0"/>
    <n v="0"/>
    <n v="4162936.09"/>
    <n v="4162936.09"/>
    <n v="0"/>
    <n v="0"/>
    <n v="0"/>
    <n v="4162936.09"/>
    <n v="4162936.09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3"/>
    <n v="104"/>
    <m/>
    <n v="10"/>
    <m/>
    <n v="3"/>
    <n v="35"/>
    <m/>
    <n v="2"/>
    <m/>
    <m/>
    <n v="1255"/>
    <n v="0"/>
    <n v="0"/>
    <n v="605154131"/>
    <m/>
    <m/>
    <m/>
  </r>
  <r>
    <n v="2019"/>
    <s v="0001 -Florida Power &amp; Light Company"/>
    <s v="GAAP Federal"/>
    <x v="43"/>
    <x v="25"/>
    <x v="28"/>
    <m/>
    <n v="3687837.62"/>
    <n v="3439811.61"/>
    <n v="3439811.61"/>
    <n v="0"/>
    <n v="0"/>
    <n v="22577.43"/>
    <n v="3583583.68"/>
    <n v="3348918.87"/>
    <n v="3348918.87"/>
    <n v="0"/>
    <n v="90892.74"/>
    <n v="0"/>
    <n v="224607.79"/>
    <n v="224607.79"/>
    <n v="0"/>
    <n v="0"/>
    <n v="0"/>
    <n v="0"/>
    <n v="22577.4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23"/>
    <n v="104"/>
    <m/>
    <n v="10"/>
    <m/>
    <n v="3"/>
    <n v="35"/>
    <m/>
    <n v="2"/>
    <m/>
    <m/>
    <n v="1255"/>
    <n v="0"/>
    <n v="0"/>
    <n v="605152127"/>
    <m/>
    <m/>
    <m/>
  </r>
  <r>
    <n v="2019"/>
    <s v="0001 -Florida Power &amp; Light Company"/>
    <s v="GAAP Federal"/>
    <x v="89"/>
    <x v="26"/>
    <x v="36"/>
    <m/>
    <n v="70932.929999999993"/>
    <n v="70932.929999999993"/>
    <n v="52957.279999999999"/>
    <n v="1818.72"/>
    <n v="0"/>
    <n v="0"/>
    <n v="70932.929999999993"/>
    <n v="70932.929999999993"/>
    <n v="547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9"/>
    <n v="26"/>
    <n v="5686"/>
    <m/>
    <n v="10"/>
    <m/>
    <n v="5"/>
    <n v="35"/>
    <m/>
    <m/>
    <m/>
    <m/>
    <n v="1255"/>
    <n v="0"/>
    <n v="0"/>
    <n v="605153165"/>
    <m/>
    <m/>
    <m/>
  </r>
  <r>
    <n v="2019"/>
    <s v="0001 -Florida Power &amp; Light Company"/>
    <s v="GAAP Federal"/>
    <x v="90"/>
    <x v="26"/>
    <x v="36"/>
    <m/>
    <n v="21778.880000000001"/>
    <n v="21778.880000000001"/>
    <n v="16260.07"/>
    <n v="558.41"/>
    <n v="0"/>
    <n v="0"/>
    <n v="21778.880000000001"/>
    <n v="21778.880000000001"/>
    <n v="16818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1"/>
    <n v="26"/>
    <n v="5686"/>
    <m/>
    <n v="10"/>
    <m/>
    <n v="5"/>
    <n v="35"/>
    <m/>
    <m/>
    <m/>
    <m/>
    <n v="1255"/>
    <n v="0"/>
    <n v="0"/>
    <n v="605149290"/>
    <m/>
    <m/>
    <m/>
  </r>
  <r>
    <n v="2019"/>
    <s v="0001 -Florida Power &amp; Light Company"/>
    <s v="GAAP Federal"/>
    <x v="91"/>
    <x v="26"/>
    <x v="32"/>
    <m/>
    <n v="0"/>
    <n v="491849.1"/>
    <n v="491849.1"/>
    <n v="0"/>
    <n v="0"/>
    <n v="0"/>
    <n v="0"/>
    <n v="491849.1"/>
    <n v="491849.1"/>
    <n v="0"/>
    <n v="0"/>
    <n v="0"/>
    <n v="491849.1"/>
    <n v="491849.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1"/>
    <n v="26"/>
    <n v="5685"/>
    <m/>
    <n v="10"/>
    <m/>
    <n v="5"/>
    <n v="35"/>
    <m/>
    <m/>
    <m/>
    <m/>
    <n v="1255"/>
    <n v="0"/>
    <n v="0"/>
    <n v="605149666"/>
    <m/>
    <m/>
    <m/>
  </r>
  <r>
    <n v="2019"/>
    <s v="0001 -Florida Power &amp; Light Company"/>
    <s v="GAAP Federal"/>
    <x v="92"/>
    <x v="26"/>
    <x v="32"/>
    <m/>
    <n v="0"/>
    <n v="105748.04"/>
    <n v="105748.04"/>
    <n v="0"/>
    <n v="0"/>
    <n v="0"/>
    <n v="0"/>
    <n v="105748.04"/>
    <n v="105748.04"/>
    <n v="0"/>
    <n v="0"/>
    <n v="0"/>
    <n v="105748.04"/>
    <n v="105748.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2"/>
    <n v="26"/>
    <n v="5685"/>
    <m/>
    <n v="10"/>
    <m/>
    <n v="5"/>
    <n v="35"/>
    <m/>
    <m/>
    <m/>
    <m/>
    <n v="1255"/>
    <n v="0"/>
    <n v="0"/>
    <n v="605149129"/>
    <m/>
    <m/>
    <m/>
  </r>
  <r>
    <n v="2019"/>
    <s v="0001 -Florida Power &amp; Light Company"/>
    <s v="GAAP Federal"/>
    <x v="93"/>
    <x v="26"/>
    <x v="32"/>
    <m/>
    <n v="0"/>
    <n v="4701.5"/>
    <n v="4701.5"/>
    <n v="0"/>
    <n v="0"/>
    <n v="0"/>
    <n v="0"/>
    <n v="4701.5"/>
    <n v="4701.5"/>
    <n v="0"/>
    <n v="0"/>
    <n v="0"/>
    <n v="4701.5"/>
    <n v="4701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4"/>
    <n v="26"/>
    <n v="5685"/>
    <m/>
    <n v="10"/>
    <m/>
    <n v="5"/>
    <n v="35"/>
    <m/>
    <m/>
    <m/>
    <m/>
    <n v="1255"/>
    <n v="0"/>
    <n v="0"/>
    <n v="605153735"/>
    <m/>
    <m/>
    <m/>
  </r>
  <r>
    <n v="2019"/>
    <s v="0001 -Florida Power &amp; Light Company"/>
    <s v="GAAP Federal"/>
    <x v="50"/>
    <x v="26"/>
    <x v="14"/>
    <m/>
    <n v="3672622"/>
    <n v="3672622"/>
    <n v="1617679.05"/>
    <n v="54815.35"/>
    <n v="0"/>
    <n v="0"/>
    <n v="3672622"/>
    <n v="3672622"/>
    <n v="1672494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6"/>
    <n v="17"/>
    <m/>
    <n v="10"/>
    <m/>
    <n v="5"/>
    <n v="35"/>
    <m/>
    <n v="1"/>
    <m/>
    <m/>
    <n v="1255"/>
    <n v="0"/>
    <n v="0"/>
    <n v="605151422"/>
    <m/>
    <m/>
    <m/>
  </r>
  <r>
    <n v="2019"/>
    <s v="0001 -Florida Power &amp; Light Company"/>
    <s v="GAAP Federal"/>
    <x v="30"/>
    <x v="26"/>
    <x v="53"/>
    <d v="2007-05-01T00:00:00"/>
    <n v="1884323.59"/>
    <n v="1769994.26"/>
    <n v="1664573.66"/>
    <n v="56024.800000000003"/>
    <n v="0"/>
    <n v="-426.21"/>
    <n v="1873938.11"/>
    <n v="1760238.91"/>
    <n v="1711269.32"/>
    <n v="0"/>
    <n v="9755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6"/>
    <m/>
    <n v="10"/>
    <m/>
    <n v="5"/>
    <n v="35"/>
    <m/>
    <n v="1"/>
    <m/>
    <m/>
    <n v="1255"/>
    <n v="0"/>
    <n v="0"/>
    <n v="605151166"/>
    <m/>
    <m/>
    <m/>
  </r>
  <r>
    <n v="2019"/>
    <s v="0001 -Florida Power &amp; Light Company"/>
    <s v="GAAP Federal"/>
    <x v="30"/>
    <x v="26"/>
    <x v="43"/>
    <d v="2007-06-01T00:00:00"/>
    <n v="2037697.75"/>
    <n v="1914063.16"/>
    <n v="1795066.13"/>
    <n v="60604.03"/>
    <n v="0"/>
    <n v="-488.38"/>
    <n v="2026466.94"/>
    <n v="1903513.76"/>
    <n v="1845609.15"/>
    <n v="0"/>
    <n v="10549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7"/>
    <m/>
    <n v="10"/>
    <m/>
    <n v="5"/>
    <n v="35"/>
    <m/>
    <n v="1"/>
    <m/>
    <m/>
    <n v="1255"/>
    <n v="0"/>
    <n v="0"/>
    <n v="605150990"/>
    <m/>
    <m/>
    <m/>
  </r>
  <r>
    <n v="2019"/>
    <s v="0001 -Florida Power &amp; Light Company"/>
    <s v="GAAP Federal"/>
    <x v="30"/>
    <x v="26"/>
    <x v="54"/>
    <d v="2007-07-01T00:00:00"/>
    <n v="1429467.91"/>
    <n v="1342736.73"/>
    <n v="1255780.93"/>
    <n v="42501.02"/>
    <n v="0"/>
    <n v="-361.81"/>
    <n v="1421589.37"/>
    <n v="1335336.21"/>
    <n v="1291243.24"/>
    <n v="0"/>
    <n v="7400.5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8"/>
    <m/>
    <n v="10"/>
    <m/>
    <n v="5"/>
    <n v="35"/>
    <m/>
    <n v="1"/>
    <m/>
    <m/>
    <n v="1255"/>
    <n v="0"/>
    <n v="0"/>
    <n v="605154734"/>
    <m/>
    <m/>
    <m/>
  </r>
  <r>
    <n v="2019"/>
    <s v="0001 -Florida Power &amp; Light Company"/>
    <s v="GAAP Federal"/>
    <x v="30"/>
    <x v="26"/>
    <x v="52"/>
    <d v="2007-08-01T00:00:00"/>
    <n v="1113666.6599999999"/>
    <n v="1046096.29"/>
    <n v="975526.42"/>
    <n v="33122.03"/>
    <n v="0"/>
    <n v="-297.42"/>
    <n v="1107528.67"/>
    <n v="1040330.71"/>
    <n v="1003180.29"/>
    <n v="0"/>
    <n v="5765.5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9"/>
    <m/>
    <n v="10"/>
    <m/>
    <n v="5"/>
    <n v="35"/>
    <m/>
    <n v="1"/>
    <m/>
    <m/>
    <n v="1255"/>
    <n v="0"/>
    <n v="0"/>
    <n v="605154608"/>
    <m/>
    <m/>
    <m/>
  </r>
  <r>
    <n v="2019"/>
    <s v="0001 -Florida Power &amp; Light Company"/>
    <s v="GAAP Federal"/>
    <x v="65"/>
    <x v="26"/>
    <x v="46"/>
    <m/>
    <n v="5100807.21"/>
    <n v="5100807.21"/>
    <n v="5100807.21"/>
    <n v="0"/>
    <n v="0"/>
    <n v="0"/>
    <n v="5100807.21"/>
    <n v="5100807.21"/>
    <n v="5100807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6"/>
    <n v="146"/>
    <m/>
    <n v="10"/>
    <m/>
    <n v="5"/>
    <n v="35"/>
    <m/>
    <n v="1"/>
    <m/>
    <m/>
    <n v="1255"/>
    <n v="0"/>
    <n v="0"/>
    <n v="605151627"/>
    <m/>
    <m/>
    <m/>
  </r>
  <r>
    <n v="2019"/>
    <s v="0001 -Florida Power &amp; Light Company"/>
    <s v="GAAP Federal"/>
    <x v="46"/>
    <x v="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6"/>
    <n v="147"/>
    <m/>
    <n v="10"/>
    <m/>
    <n v="5"/>
    <n v="35"/>
    <m/>
    <n v="1"/>
    <m/>
    <m/>
    <n v="1255"/>
    <n v="0"/>
    <n v="0"/>
    <n v="605150078"/>
    <m/>
    <m/>
    <m/>
  </r>
  <r>
    <n v="2019"/>
    <s v="0001 -Florida Power &amp; Light Company"/>
    <s v="GAAP Federal"/>
    <x v="66"/>
    <x v="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26"/>
    <n v="148"/>
    <m/>
    <n v="10"/>
    <m/>
    <n v="5"/>
    <n v="35"/>
    <m/>
    <n v="1"/>
    <m/>
    <m/>
    <n v="1255"/>
    <n v="0"/>
    <n v="0"/>
    <n v="605149661"/>
    <m/>
    <m/>
    <m/>
  </r>
  <r>
    <n v="2019"/>
    <s v="0001 -Florida Power &amp; Light Company"/>
    <s v="GAAP Federal"/>
    <x v="94"/>
    <x v="26"/>
    <x v="49"/>
    <m/>
    <n v="0"/>
    <n v="108461"/>
    <n v="108461"/>
    <n v="0"/>
    <n v="0"/>
    <n v="0"/>
    <n v="0"/>
    <n v="108461"/>
    <n v="108461"/>
    <n v="0"/>
    <n v="0"/>
    <n v="0"/>
    <n v="108461"/>
    <n v="10846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26"/>
    <n v="151"/>
    <m/>
    <n v="10"/>
    <m/>
    <n v="5"/>
    <n v="35"/>
    <m/>
    <n v="1"/>
    <m/>
    <m/>
    <n v="1255"/>
    <n v="0"/>
    <n v="0"/>
    <n v="605150239"/>
    <m/>
    <m/>
    <m/>
  </r>
  <r>
    <n v="2019"/>
    <s v="0001 -Florida Power &amp; Light Company"/>
    <s v="GAAP Federal"/>
    <x v="74"/>
    <x v="26"/>
    <x v="48"/>
    <m/>
    <n v="143563"/>
    <n v="137219"/>
    <n v="137219"/>
    <n v="0"/>
    <n v="0"/>
    <n v="0"/>
    <n v="143563"/>
    <n v="137219"/>
    <n v="1372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6"/>
    <n v="148"/>
    <m/>
    <n v="10"/>
    <m/>
    <n v="5"/>
    <n v="35"/>
    <m/>
    <n v="1"/>
    <m/>
    <m/>
    <n v="1255"/>
    <n v="0"/>
    <n v="0"/>
    <n v="605154641"/>
    <m/>
    <m/>
    <m/>
  </r>
  <r>
    <n v="2019"/>
    <s v="0001 -Florida Power &amp; Light Company"/>
    <s v="GAAP Federal"/>
    <x v="47"/>
    <x v="26"/>
    <x v="48"/>
    <m/>
    <n v="12679788.619999999"/>
    <n v="10834017.800000001"/>
    <n v="10834017.800000001"/>
    <n v="0"/>
    <n v="0"/>
    <n v="800.95"/>
    <n v="12282170.15"/>
    <n v="10506873"/>
    <n v="10506873"/>
    <n v="0"/>
    <n v="327144.8"/>
    <n v="184.81"/>
    <n v="395693.91"/>
    <n v="395878.72"/>
    <n v="184.81"/>
    <n v="0"/>
    <n v="0"/>
    <n v="0"/>
    <n v="800.9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6"/>
    <n v="148"/>
    <m/>
    <n v="10"/>
    <m/>
    <n v="5"/>
    <n v="35"/>
    <m/>
    <n v="1"/>
    <m/>
    <m/>
    <n v="1255"/>
    <n v="0"/>
    <n v="0"/>
    <n v="605151832"/>
    <m/>
    <m/>
    <m/>
  </r>
  <r>
    <n v="2019"/>
    <s v="0001 -Florida Power &amp; Light Company"/>
    <s v="GAAP Federal"/>
    <x v="32"/>
    <x v="26"/>
    <x v="49"/>
    <m/>
    <n v="239696547.68000001"/>
    <n v="119531735.23999999"/>
    <n v="119531735.23999999"/>
    <n v="0"/>
    <n v="0"/>
    <n v="5843.74"/>
    <n v="236795506.68000001"/>
    <n v="118180576.27"/>
    <n v="118180576.27"/>
    <n v="0"/>
    <n v="1351158.97"/>
    <n v="56618.7"/>
    <n v="3215059.03"/>
    <n v="3271677.73"/>
    <n v="56618.700000000004"/>
    <n v="0"/>
    <n v="0"/>
    <n v="0"/>
    <n v="5843.7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6"/>
    <n v="151"/>
    <m/>
    <n v="10"/>
    <m/>
    <n v="5"/>
    <n v="35"/>
    <m/>
    <n v="1"/>
    <m/>
    <m/>
    <n v="1255"/>
    <n v="0"/>
    <n v="0"/>
    <n v="605154278"/>
    <m/>
    <m/>
    <m/>
  </r>
  <r>
    <n v="2019"/>
    <s v="0001 -Florida Power &amp; Light Company"/>
    <s v="GAAP Federal"/>
    <x v="34"/>
    <x v="26"/>
    <x v="0"/>
    <m/>
    <n v="811"/>
    <n v="811"/>
    <n v="0"/>
    <n v="0"/>
    <n v="0"/>
    <n v="0"/>
    <n v="811"/>
    <n v="81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6"/>
    <n v="314"/>
    <m/>
    <n v="10"/>
    <m/>
    <n v="5"/>
    <n v="35"/>
    <m/>
    <m/>
    <m/>
    <m/>
    <n v="1255"/>
    <n v="0"/>
    <n v="0"/>
    <n v="605154230"/>
    <m/>
    <m/>
    <m/>
  </r>
  <r>
    <n v="2019"/>
    <s v="0001 -Florida Power &amp; Light Company"/>
    <s v="GAAP Federal"/>
    <x v="35"/>
    <x v="26"/>
    <x v="0"/>
    <m/>
    <n v="2010987.02"/>
    <n v="1743171.46"/>
    <n v="0"/>
    <n v="0"/>
    <n v="0"/>
    <n v="0"/>
    <n v="2010987.02"/>
    <n v="1743171.4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6"/>
    <n v="314"/>
    <m/>
    <n v="10"/>
    <m/>
    <n v="5"/>
    <n v="35"/>
    <m/>
    <m/>
    <m/>
    <m/>
    <n v="1255"/>
    <n v="0"/>
    <n v="0"/>
    <n v="605154286"/>
    <m/>
    <m/>
    <m/>
  </r>
  <r>
    <n v="2019"/>
    <s v="0001 -Florida Power &amp; Light Company"/>
    <s v="GAAP Federal"/>
    <x v="36"/>
    <x v="26"/>
    <x v="0"/>
    <m/>
    <n v="5961118.7800000003"/>
    <n v="5961118.7800000003"/>
    <n v="0"/>
    <n v="0"/>
    <n v="0"/>
    <n v="0"/>
    <n v="5961118.7800000003"/>
    <n v="5961118.78000000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6"/>
    <n v="314"/>
    <m/>
    <n v="10"/>
    <m/>
    <n v="5"/>
    <n v="35"/>
    <m/>
    <m/>
    <m/>
    <m/>
    <n v="1255"/>
    <n v="0"/>
    <n v="0"/>
    <n v="605149037"/>
    <m/>
    <m/>
    <m/>
  </r>
  <r>
    <n v="2019"/>
    <s v="0001 -Florida Power &amp; Light Company"/>
    <s v="GAAP Federal"/>
    <x v="37"/>
    <x v="26"/>
    <x v="0"/>
    <m/>
    <n v="4570282.3"/>
    <n v="4570282.3"/>
    <n v="0"/>
    <n v="0"/>
    <n v="0"/>
    <n v="0"/>
    <n v="4570282.3"/>
    <n v="4570282.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26"/>
    <n v="314"/>
    <m/>
    <n v="10"/>
    <m/>
    <n v="5"/>
    <n v="35"/>
    <m/>
    <m/>
    <m/>
    <m/>
    <n v="1255"/>
    <n v="0"/>
    <n v="0"/>
    <n v="605149474"/>
    <m/>
    <m/>
    <m/>
  </r>
  <r>
    <n v="2019"/>
    <s v="0001 -Florida Power &amp; Light Company"/>
    <s v="GAAP Federal"/>
    <x v="38"/>
    <x v="26"/>
    <x v="0"/>
    <m/>
    <n v="47233.73"/>
    <n v="47233.73"/>
    <n v="0"/>
    <n v="0"/>
    <n v="0"/>
    <n v="0"/>
    <n v="47233.73"/>
    <n v="47233.7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26"/>
    <n v="314"/>
    <m/>
    <n v="10"/>
    <m/>
    <n v="5"/>
    <n v="35"/>
    <m/>
    <m/>
    <m/>
    <m/>
    <n v="1255"/>
    <n v="0"/>
    <n v="0"/>
    <n v="605153426"/>
    <m/>
    <m/>
    <m/>
  </r>
  <r>
    <n v="2019"/>
    <s v="0001 -Florida Power &amp; Light Company"/>
    <s v="GAAP Federal"/>
    <x v="39"/>
    <x v="26"/>
    <x v="0"/>
    <m/>
    <n v="2020633.85"/>
    <n v="2020633.85"/>
    <n v="0"/>
    <n v="0"/>
    <n v="0"/>
    <n v="0"/>
    <n v="2020633.85"/>
    <n v="2020633.8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6"/>
    <n v="314"/>
    <m/>
    <n v="10"/>
    <m/>
    <n v="5"/>
    <n v="35"/>
    <m/>
    <m/>
    <m/>
    <m/>
    <n v="1255"/>
    <n v="0"/>
    <n v="0"/>
    <n v="605149376"/>
    <m/>
    <m/>
    <m/>
  </r>
  <r>
    <n v="2019"/>
    <s v="0001 -Florida Power &amp; Light Company"/>
    <s v="GAAP Federal"/>
    <x v="40"/>
    <x v="26"/>
    <x v="0"/>
    <m/>
    <n v="2184820.84"/>
    <n v="0"/>
    <n v="0"/>
    <n v="0"/>
    <n v="0"/>
    <n v="0"/>
    <n v="2184820.8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6"/>
    <n v="314"/>
    <m/>
    <n v="10"/>
    <m/>
    <n v="5"/>
    <n v="35"/>
    <m/>
    <m/>
    <m/>
    <m/>
    <n v="1255"/>
    <n v="0"/>
    <n v="0"/>
    <n v="605153676"/>
    <m/>
    <m/>
    <m/>
  </r>
  <r>
    <n v="2019"/>
    <s v="0001 -Florida Power &amp; Light Company"/>
    <s v="GAAP Federal"/>
    <x v="69"/>
    <x v="26"/>
    <x v="47"/>
    <m/>
    <n v="77613"/>
    <n v="69346"/>
    <n v="69346"/>
    <n v="0"/>
    <n v="0"/>
    <n v="0"/>
    <n v="77613"/>
    <n v="69346"/>
    <n v="693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6"/>
    <n v="147"/>
    <m/>
    <n v="10"/>
    <m/>
    <n v="5"/>
    <n v="35"/>
    <m/>
    <n v="1"/>
    <m/>
    <m/>
    <n v="1255"/>
    <n v="0"/>
    <n v="0"/>
    <n v="605151060"/>
    <m/>
    <m/>
    <m/>
  </r>
  <r>
    <n v="2019"/>
    <s v="0001 -Florida Power &amp; Light Company"/>
    <s v="GAAP Federal"/>
    <x v="70"/>
    <x v="26"/>
    <x v="48"/>
    <m/>
    <n v="436053"/>
    <n v="389603"/>
    <n v="389603"/>
    <n v="0"/>
    <n v="0"/>
    <n v="0"/>
    <n v="436053"/>
    <n v="389603"/>
    <n v="3896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6"/>
    <n v="148"/>
    <m/>
    <n v="10"/>
    <m/>
    <n v="5"/>
    <n v="35"/>
    <m/>
    <n v="1"/>
    <m/>
    <m/>
    <n v="1255"/>
    <n v="0"/>
    <n v="0"/>
    <n v="605151283"/>
    <m/>
    <m/>
    <m/>
  </r>
  <r>
    <n v="2019"/>
    <s v="0001 -Florida Power &amp; Light Company"/>
    <s v="GAAP Federal"/>
    <x v="45"/>
    <x v="26"/>
    <x v="50"/>
    <m/>
    <n v="29264474.379999999"/>
    <n v="20991950.120000001"/>
    <n v="20991950.120000001"/>
    <n v="0"/>
    <n v="0"/>
    <n v="532.19000000000005"/>
    <n v="29127820.539999999"/>
    <n v="20991950.120000001"/>
    <n v="20991950.120000001"/>
    <n v="0"/>
    <n v="0"/>
    <n v="96391.34"/>
    <n v="349706.91"/>
    <n v="446098.25"/>
    <n v="96391.34"/>
    <n v="0"/>
    <n v="0"/>
    <n v="0"/>
    <n v="532.1900000000000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6"/>
    <n v="150"/>
    <m/>
    <n v="10"/>
    <m/>
    <n v="5"/>
    <n v="35"/>
    <m/>
    <n v="1"/>
    <m/>
    <m/>
    <n v="1255"/>
    <n v="0"/>
    <n v="0"/>
    <n v="605151744"/>
    <m/>
    <m/>
    <m/>
  </r>
  <r>
    <n v="2019"/>
    <s v="0001 -Florida Power &amp; Light Company"/>
    <s v="GAAP Federal"/>
    <x v="95"/>
    <x v="26"/>
    <x v="47"/>
    <m/>
    <n v="0.02"/>
    <n v="0.02"/>
    <n v="0.02"/>
    <n v="0"/>
    <n v="0"/>
    <n v="0"/>
    <n v="0.02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9"/>
    <n v="26"/>
    <n v="147"/>
    <m/>
    <n v="10"/>
    <m/>
    <n v="5"/>
    <n v="35"/>
    <m/>
    <n v="1"/>
    <m/>
    <m/>
    <n v="1255"/>
    <n v="0"/>
    <n v="0"/>
    <n v="605153770"/>
    <m/>
    <m/>
    <m/>
  </r>
  <r>
    <n v="2019"/>
    <s v="0001 -Florida Power &amp; Light Company"/>
    <s v="GAAP Federal"/>
    <x v="41"/>
    <x v="26"/>
    <x v="49"/>
    <m/>
    <n v="0"/>
    <n v="617840.9"/>
    <n v="617840.9"/>
    <n v="0"/>
    <n v="0"/>
    <n v="0"/>
    <n v="0"/>
    <n v="617840.9"/>
    <n v="617840.9"/>
    <n v="0"/>
    <n v="0"/>
    <n v="0"/>
    <n v="617840.92000000004"/>
    <n v="617840.92000000004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6"/>
    <n v="151"/>
    <m/>
    <n v="10"/>
    <m/>
    <n v="5"/>
    <n v="35"/>
    <m/>
    <n v="1"/>
    <m/>
    <m/>
    <n v="1255"/>
    <n v="0"/>
    <n v="0"/>
    <n v="605153699"/>
    <m/>
    <m/>
    <m/>
  </r>
  <r>
    <n v="2019"/>
    <s v="0001 -Florida Power &amp; Light Company"/>
    <s v="GAAP Federal"/>
    <x v="96"/>
    <x v="26"/>
    <x v="47"/>
    <m/>
    <n v="1"/>
    <n v="28265.14"/>
    <n v="28265.14"/>
    <n v="0"/>
    <n v="0"/>
    <n v="0"/>
    <n v="1"/>
    <n v="28265.14"/>
    <n v="28265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26"/>
    <n v="147"/>
    <m/>
    <n v="10"/>
    <m/>
    <n v="5"/>
    <n v="35"/>
    <m/>
    <n v="1"/>
    <m/>
    <m/>
    <n v="1255"/>
    <n v="0"/>
    <n v="0"/>
    <n v="605152783"/>
    <m/>
    <m/>
    <m/>
  </r>
  <r>
    <n v="2019"/>
    <s v="0001 -Florida Power &amp; Light Company"/>
    <s v="GAAP Federal"/>
    <x v="42"/>
    <x v="26"/>
    <x v="49"/>
    <m/>
    <n v="490012.76"/>
    <n v="1545913.68"/>
    <n v="1545913.68"/>
    <n v="0"/>
    <n v="0"/>
    <n v="479.93"/>
    <n v="488174.08000000002"/>
    <n v="1545913.68"/>
    <n v="1545913.68"/>
    <n v="0"/>
    <n v="0"/>
    <n v="1413.66"/>
    <n v="1169170.6599999999"/>
    <n v="1170584.32"/>
    <n v="1413.66"/>
    <n v="0"/>
    <n v="0"/>
    <n v="0"/>
    <n v="479.9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6"/>
    <n v="151"/>
    <m/>
    <n v="10"/>
    <m/>
    <n v="5"/>
    <n v="35"/>
    <m/>
    <n v="1"/>
    <m/>
    <m/>
    <n v="1255"/>
    <n v="0"/>
    <n v="0"/>
    <n v="605154054"/>
    <m/>
    <m/>
    <m/>
  </r>
  <r>
    <n v="2019"/>
    <s v="0001 -Florida Power &amp; Light Company"/>
    <s v="GAAP Federal"/>
    <x v="86"/>
    <x v="26"/>
    <x v="48"/>
    <m/>
    <n v="15310"/>
    <n v="14535"/>
    <n v="14535"/>
    <n v="0"/>
    <n v="0"/>
    <n v="0"/>
    <n v="15310"/>
    <n v="14535"/>
    <n v="145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6"/>
    <n v="148"/>
    <m/>
    <n v="10"/>
    <m/>
    <n v="5"/>
    <n v="35"/>
    <m/>
    <n v="1"/>
    <m/>
    <m/>
    <n v="1255"/>
    <n v="0"/>
    <n v="0"/>
    <n v="605152229"/>
    <m/>
    <m/>
    <m/>
  </r>
  <r>
    <n v="2019"/>
    <s v="0001 -Florida Power &amp; Light Company"/>
    <s v="GAAP Federal"/>
    <x v="49"/>
    <x v="26"/>
    <x v="48"/>
    <m/>
    <n v="11337.92"/>
    <n v="10765.3"/>
    <n v="10765.3"/>
    <n v="0"/>
    <n v="0"/>
    <n v="0"/>
    <n v="11337.92"/>
    <n v="10765.3"/>
    <n v="10765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6"/>
    <n v="148"/>
    <m/>
    <n v="10"/>
    <m/>
    <n v="5"/>
    <n v="35"/>
    <m/>
    <n v="1"/>
    <m/>
    <m/>
    <n v="1255"/>
    <n v="0"/>
    <n v="0"/>
    <n v="605149045"/>
    <m/>
    <m/>
    <m/>
  </r>
  <r>
    <n v="2019"/>
    <s v="0001 -Florida Power &amp; Light Company"/>
    <s v="GAAP Federal"/>
    <x v="75"/>
    <x v="26"/>
    <x v="48"/>
    <m/>
    <n v="25272"/>
    <n v="23448"/>
    <n v="23448"/>
    <n v="0"/>
    <n v="0"/>
    <n v="0"/>
    <n v="25272"/>
    <n v="23448"/>
    <n v="234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6"/>
    <n v="148"/>
    <m/>
    <n v="10"/>
    <m/>
    <n v="5"/>
    <n v="35"/>
    <m/>
    <n v="1"/>
    <m/>
    <m/>
    <n v="1255"/>
    <n v="0"/>
    <n v="0"/>
    <n v="605151576"/>
    <m/>
    <m/>
    <m/>
  </r>
  <r>
    <n v="2019"/>
    <s v="0001 -Florida Power &amp; Light Company"/>
    <s v="GAAP Federal"/>
    <x v="43"/>
    <x v="26"/>
    <x v="49"/>
    <m/>
    <n v="34927046.899999999"/>
    <n v="33817278.600000001"/>
    <n v="33817278.600000001"/>
    <n v="0"/>
    <n v="0"/>
    <n v="81437.83"/>
    <n v="34550998.159999996"/>
    <n v="33610800.539999999"/>
    <n v="33610800.539999999"/>
    <n v="0"/>
    <n v="206478.06"/>
    <n v="127702.52"/>
    <n v="2778906.35"/>
    <n v="2906608.87"/>
    <n v="127702.52"/>
    <n v="0"/>
    <n v="0"/>
    <n v="0"/>
    <n v="81437.8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6"/>
    <n v="151"/>
    <m/>
    <n v="10"/>
    <m/>
    <n v="5"/>
    <n v="35"/>
    <m/>
    <n v="1"/>
    <m/>
    <m/>
    <n v="1255"/>
    <n v="0"/>
    <n v="0"/>
    <n v="605151654"/>
    <m/>
    <m/>
    <m/>
  </r>
  <r>
    <n v="2019"/>
    <s v="0001 -Florida Power &amp; Light Company"/>
    <s v="GAAP Federal"/>
    <x v="53"/>
    <x v="26"/>
    <x v="53"/>
    <d v="2007-05-01T00:00:00"/>
    <n v="10205224.57"/>
    <n v="10138042.16"/>
    <n v="9534220.75"/>
    <n v="320894.71000000002"/>
    <n v="0"/>
    <n v="-2441.2199999999998"/>
    <n v="10148978.279999999"/>
    <n v="10082166.15"/>
    <n v="9801680.6600000001"/>
    <n v="0"/>
    <n v="55876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6"/>
    <n v="156"/>
    <m/>
    <n v="10"/>
    <m/>
    <n v="5"/>
    <n v="35"/>
    <m/>
    <n v="1"/>
    <m/>
    <m/>
    <n v="1255"/>
    <n v="0"/>
    <n v="0"/>
    <n v="605151467"/>
    <m/>
    <m/>
    <m/>
  </r>
  <r>
    <n v="2019"/>
    <s v="0001 -Florida Power &amp; Light Company"/>
    <s v="GAAP Federal"/>
    <x v="53"/>
    <x v="26"/>
    <x v="54"/>
    <d v="2007-07-01T00:00:00"/>
    <n v="2654775.29"/>
    <n v="2493699.9300000002"/>
    <n v="2332207.7200000002"/>
    <n v="78931.92"/>
    <n v="0"/>
    <n v="-671.95"/>
    <n v="2640143.4500000002"/>
    <n v="2479955.86"/>
    <n v="2398067.52"/>
    <n v="0"/>
    <n v="13744.0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6"/>
    <n v="158"/>
    <m/>
    <n v="10"/>
    <m/>
    <n v="5"/>
    <n v="35"/>
    <m/>
    <n v="1"/>
    <m/>
    <m/>
    <n v="1255"/>
    <n v="0"/>
    <n v="0"/>
    <n v="605152534"/>
    <m/>
    <m/>
    <m/>
  </r>
  <r>
    <n v="2019"/>
    <s v="0001 -Florida Power &amp; Light Company"/>
    <s v="GAAP Federal"/>
    <x v="53"/>
    <x v="26"/>
    <x v="52"/>
    <d v="2007-08-01T00:00:00"/>
    <n v="7457052.2999999998"/>
    <n v="7407962.1699999999"/>
    <n v="6908221.1600000001"/>
    <n v="234554.64"/>
    <n v="0"/>
    <n v="-2106.17"/>
    <n v="7415952.6200000001"/>
    <n v="7367133.0499999998"/>
    <n v="7104052.8499999996"/>
    <n v="0"/>
    <n v="40829.1200000000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6"/>
    <n v="159"/>
    <m/>
    <n v="10"/>
    <m/>
    <n v="5"/>
    <n v="35"/>
    <m/>
    <n v="1"/>
    <m/>
    <m/>
    <n v="1255"/>
    <n v="0"/>
    <n v="0"/>
    <n v="605151630"/>
    <m/>
    <m/>
    <m/>
  </r>
  <r>
    <n v="2019"/>
    <s v="0001 -Florida Power &amp; Light Company"/>
    <s v="GAAP Federal"/>
    <x v="45"/>
    <x v="27"/>
    <x v="29"/>
    <m/>
    <n v="43485085.149999999"/>
    <n v="35057254.5"/>
    <n v="35057254.5"/>
    <n v="0"/>
    <n v="0"/>
    <n v="797"/>
    <n v="43280432.75"/>
    <n v="35057254.5"/>
    <n v="35057254.5"/>
    <n v="0"/>
    <n v="0"/>
    <n v="162218.01999999999"/>
    <n v="588740"/>
    <n v="750958.02"/>
    <n v="162218.01999999999"/>
    <n v="0"/>
    <n v="0"/>
    <n v="0"/>
    <n v="797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5"/>
    <n v="103"/>
    <m/>
    <n v="10"/>
    <m/>
    <n v="3"/>
    <n v="35"/>
    <m/>
    <n v="2"/>
    <m/>
    <m/>
    <n v="1255"/>
    <n v="0"/>
    <n v="0"/>
    <n v="605149253"/>
    <m/>
    <m/>
    <m/>
  </r>
  <r>
    <n v="2019"/>
    <s v="0001 -Florida Power &amp; Light Company"/>
    <s v="GAAP Federal"/>
    <x v="97"/>
    <x v="28"/>
    <x v="55"/>
    <m/>
    <n v="71640.820000000007"/>
    <n v="71640.820000000007"/>
    <n v="40609.870000000003"/>
    <n v="1373.35"/>
    <n v="0"/>
    <n v="0"/>
    <n v="71640.820000000007"/>
    <n v="71640.820000000007"/>
    <n v="41983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0"/>
    <n v="28"/>
    <n v="5687"/>
    <m/>
    <n v="10"/>
    <m/>
    <n v="5"/>
    <n v="35"/>
    <m/>
    <m/>
    <m/>
    <m/>
    <n v="1255"/>
    <n v="0"/>
    <n v="0"/>
    <n v="605150094"/>
    <m/>
    <m/>
    <m/>
  </r>
  <r>
    <n v="2019"/>
    <s v="0001 -Florida Power &amp; Light Company"/>
    <s v="GAAP Federal"/>
    <x v="50"/>
    <x v="28"/>
    <x v="14"/>
    <m/>
    <n v="4652481.63"/>
    <n v="4652481.63"/>
    <n v="1962489.23"/>
    <n v="69440.149999999994"/>
    <n v="0"/>
    <n v="0"/>
    <n v="4652481.63"/>
    <n v="4652481.63"/>
    <n v="2031929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8"/>
    <n v="17"/>
    <m/>
    <n v="10"/>
    <m/>
    <n v="5"/>
    <n v="35"/>
    <m/>
    <n v="1"/>
    <m/>
    <m/>
    <n v="1255"/>
    <n v="0"/>
    <n v="0"/>
    <n v="605153574"/>
    <m/>
    <m/>
    <m/>
  </r>
  <r>
    <n v="2019"/>
    <s v="0001 -Florida Power &amp; Light Company"/>
    <s v="GAAP Federal"/>
    <x v="30"/>
    <x v="28"/>
    <x v="42"/>
    <d v="2007-03-01T00:00:00"/>
    <n v="4162230.37"/>
    <n v="4000352.1"/>
    <n v="3656402.05"/>
    <n v="126814.34"/>
    <n v="0"/>
    <n v="-869.24"/>
    <n v="4149329.51"/>
    <n v="3987952.98"/>
    <n v="3771686.52"/>
    <n v="0"/>
    <n v="12399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4"/>
    <m/>
    <n v="10"/>
    <m/>
    <n v="5"/>
    <n v="35"/>
    <m/>
    <n v="1"/>
    <m/>
    <m/>
    <n v="1255"/>
    <n v="0"/>
    <n v="0"/>
    <n v="605151447"/>
    <m/>
    <m/>
    <m/>
  </r>
  <r>
    <n v="2019"/>
    <s v="0001 -Florida Power &amp; Light Company"/>
    <s v="GAAP Federal"/>
    <x v="30"/>
    <x v="28"/>
    <x v="43"/>
    <d v="2007-06-01T00:00:00"/>
    <n v="720174.1"/>
    <n v="697808.8"/>
    <n v="632359.43000000005"/>
    <n v="22114.13"/>
    <n v="0"/>
    <n v="-168.54"/>
    <n v="717941.92"/>
    <n v="695645.94"/>
    <n v="652479.23"/>
    <n v="0"/>
    <n v="2162.8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7"/>
    <m/>
    <n v="10"/>
    <m/>
    <n v="5"/>
    <n v="35"/>
    <m/>
    <n v="1"/>
    <m/>
    <m/>
    <n v="1255"/>
    <n v="0"/>
    <n v="0"/>
    <n v="605149060"/>
    <m/>
    <m/>
    <m/>
  </r>
  <r>
    <n v="2019"/>
    <s v="0001 -Florida Power &amp; Light Company"/>
    <s v="GAAP Federal"/>
    <x v="30"/>
    <x v="28"/>
    <x v="54"/>
    <d v="2007-07-01T00:00:00"/>
    <n v="3336094.58"/>
    <n v="3233089.77"/>
    <n v="2920902.41"/>
    <n v="102491.52"/>
    <n v="0"/>
    <n v="-808.54"/>
    <n v="3325754.33"/>
    <n v="3223068.78"/>
    <n v="3014181.49"/>
    <n v="0"/>
    <n v="10020.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8"/>
    <m/>
    <n v="10"/>
    <m/>
    <n v="5"/>
    <n v="35"/>
    <m/>
    <n v="1"/>
    <m/>
    <m/>
    <n v="1255"/>
    <n v="0"/>
    <n v="0"/>
    <n v="605150565"/>
    <m/>
    <m/>
    <m/>
  </r>
  <r>
    <n v="2019"/>
    <s v="0001 -Florida Power &amp; Light Company"/>
    <s v="GAAP Federal"/>
    <x v="30"/>
    <x v="28"/>
    <x v="52"/>
    <d v="2007-08-01T00:00:00"/>
    <n v="518358.42"/>
    <n v="502353.82"/>
    <n v="452519.97"/>
    <n v="15920"/>
    <n v="0"/>
    <n v="-129.75"/>
    <n v="516751.76"/>
    <n v="500796.77"/>
    <n v="467012.67"/>
    <n v="0"/>
    <n v="1557.0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9"/>
    <m/>
    <n v="10"/>
    <m/>
    <n v="5"/>
    <n v="35"/>
    <m/>
    <n v="1"/>
    <m/>
    <m/>
    <n v="1255"/>
    <n v="0"/>
    <n v="0"/>
    <n v="605151050"/>
    <m/>
    <m/>
    <m/>
  </r>
  <r>
    <n v="2019"/>
    <s v="0001 -Florida Power &amp; Light Company"/>
    <s v="GAAP Federal"/>
    <x v="65"/>
    <x v="28"/>
    <x v="46"/>
    <m/>
    <n v="10302178.99"/>
    <n v="10302178.99"/>
    <n v="10302178.99"/>
    <n v="0"/>
    <n v="0"/>
    <n v="0"/>
    <n v="10302178.99"/>
    <n v="10302178.99"/>
    <n v="10302178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8"/>
    <n v="146"/>
    <m/>
    <n v="10"/>
    <m/>
    <n v="5"/>
    <n v="35"/>
    <m/>
    <n v="1"/>
    <m/>
    <m/>
    <n v="1255"/>
    <n v="0"/>
    <n v="0"/>
    <n v="605153535"/>
    <m/>
    <m/>
    <m/>
  </r>
  <r>
    <n v="2019"/>
    <s v="0001 -Florida Power &amp; Light Company"/>
    <s v="GAAP Federal"/>
    <x v="46"/>
    <x v="2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8"/>
    <n v="147"/>
    <m/>
    <n v="10"/>
    <m/>
    <n v="5"/>
    <n v="35"/>
    <m/>
    <n v="1"/>
    <m/>
    <m/>
    <n v="1255"/>
    <n v="0"/>
    <n v="0"/>
    <n v="605152162"/>
    <m/>
    <m/>
    <m/>
  </r>
  <r>
    <n v="2019"/>
    <s v="0001 -Florida Power &amp; Light Company"/>
    <s v="GAAP Federal"/>
    <x v="66"/>
    <x v="28"/>
    <x v="48"/>
    <m/>
    <n v="155660.5"/>
    <n v="155660.5"/>
    <n v="155660.5"/>
    <n v="0"/>
    <n v="0"/>
    <n v="0"/>
    <n v="155660.5"/>
    <n v="155660.5"/>
    <n v="15566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28"/>
    <n v="148"/>
    <m/>
    <n v="10"/>
    <m/>
    <n v="5"/>
    <n v="35"/>
    <m/>
    <n v="1"/>
    <m/>
    <m/>
    <n v="1255"/>
    <n v="0"/>
    <n v="0"/>
    <n v="605150794"/>
    <m/>
    <m/>
    <m/>
  </r>
  <r>
    <n v="2019"/>
    <s v="0001 -Florida Power &amp; Light Company"/>
    <s v="GAAP Federal"/>
    <x v="94"/>
    <x v="28"/>
    <x v="49"/>
    <m/>
    <n v="0"/>
    <n v="1082489"/>
    <n v="1082489"/>
    <n v="0"/>
    <n v="0"/>
    <n v="0"/>
    <n v="0"/>
    <n v="1082489"/>
    <n v="1082489"/>
    <n v="0"/>
    <n v="0"/>
    <n v="0"/>
    <n v="1082489"/>
    <n v="108248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28"/>
    <n v="151"/>
    <m/>
    <n v="10"/>
    <m/>
    <n v="5"/>
    <n v="35"/>
    <m/>
    <n v="1"/>
    <m/>
    <m/>
    <n v="1255"/>
    <n v="0"/>
    <n v="0"/>
    <n v="605150937"/>
    <m/>
    <m/>
    <m/>
  </r>
  <r>
    <n v="2019"/>
    <s v="0001 -Florida Power &amp; Light Company"/>
    <s v="GAAP Federal"/>
    <x v="74"/>
    <x v="28"/>
    <x v="48"/>
    <m/>
    <n v="530378"/>
    <n v="533257"/>
    <n v="533257"/>
    <n v="0"/>
    <n v="0"/>
    <n v="0"/>
    <n v="530378"/>
    <n v="533257"/>
    <n v="5332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8"/>
    <n v="148"/>
    <m/>
    <n v="10"/>
    <m/>
    <n v="5"/>
    <n v="35"/>
    <m/>
    <n v="1"/>
    <m/>
    <m/>
    <n v="1255"/>
    <n v="0"/>
    <n v="0"/>
    <n v="605149077"/>
    <m/>
    <m/>
    <m/>
  </r>
  <r>
    <n v="2019"/>
    <s v="0001 -Florida Power &amp; Light Company"/>
    <s v="GAAP Federal"/>
    <x v="47"/>
    <x v="28"/>
    <x v="48"/>
    <m/>
    <n v="12356027.189999999"/>
    <n v="11337882.890000001"/>
    <n v="11337882.890000001"/>
    <n v="0"/>
    <n v="0"/>
    <n v="960.06"/>
    <n v="11879416.67"/>
    <n v="10915800.550000001"/>
    <n v="10915800.550000001"/>
    <n v="0"/>
    <n v="422082.34"/>
    <n v="197.03"/>
    <n v="390379.31"/>
    <n v="390576.34"/>
    <n v="197.03"/>
    <n v="0"/>
    <n v="0"/>
    <n v="0"/>
    <n v="960.0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8"/>
    <n v="148"/>
    <m/>
    <n v="10"/>
    <m/>
    <n v="5"/>
    <n v="35"/>
    <m/>
    <n v="1"/>
    <m/>
    <m/>
    <n v="1255"/>
    <n v="0"/>
    <n v="0"/>
    <n v="605151291"/>
    <m/>
    <m/>
    <m/>
  </r>
  <r>
    <n v="2019"/>
    <s v="0001 -Florida Power &amp; Light Company"/>
    <s v="GAAP Federal"/>
    <x v="32"/>
    <x v="28"/>
    <x v="49"/>
    <m/>
    <n v="264174001.69"/>
    <n v="142850050.88999999"/>
    <n v="142850050.88999999"/>
    <n v="0"/>
    <n v="0"/>
    <n v="8912.66"/>
    <n v="259749438.16"/>
    <n v="140683335.38"/>
    <n v="140683335.38"/>
    <n v="0"/>
    <n v="2166715.5099999998"/>
    <n v="158829.18"/>
    <n v="4000547.4"/>
    <n v="4159376.58"/>
    <n v="158829.18"/>
    <n v="0"/>
    <n v="0"/>
    <n v="0"/>
    <n v="8912.6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8"/>
    <n v="151"/>
    <m/>
    <n v="10"/>
    <m/>
    <n v="5"/>
    <n v="35"/>
    <m/>
    <n v="1"/>
    <m/>
    <m/>
    <n v="1255"/>
    <n v="0"/>
    <n v="0"/>
    <n v="605154279"/>
    <m/>
    <m/>
    <m/>
  </r>
  <r>
    <n v="2019"/>
    <s v="0001 -Florida Power &amp; Light Company"/>
    <s v="GAAP Federal"/>
    <x v="33"/>
    <x v="2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28"/>
    <n v="314"/>
    <m/>
    <n v="10"/>
    <m/>
    <n v="5"/>
    <n v="35"/>
    <m/>
    <m/>
    <m/>
    <m/>
    <n v="1255"/>
    <n v="0"/>
    <n v="0"/>
    <n v="605149401"/>
    <m/>
    <m/>
    <m/>
  </r>
  <r>
    <n v="2019"/>
    <s v="0001 -Florida Power &amp; Light Company"/>
    <s v="GAAP Federal"/>
    <x v="34"/>
    <x v="28"/>
    <x v="0"/>
    <m/>
    <n v="598"/>
    <n v="598"/>
    <n v="0"/>
    <n v="0"/>
    <n v="0"/>
    <n v="0"/>
    <n v="598"/>
    <n v="5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8"/>
    <n v="314"/>
    <m/>
    <n v="10"/>
    <m/>
    <n v="5"/>
    <n v="35"/>
    <m/>
    <m/>
    <m/>
    <m/>
    <n v="1255"/>
    <n v="0"/>
    <n v="0"/>
    <n v="605151284"/>
    <m/>
    <m/>
    <m/>
  </r>
  <r>
    <n v="2019"/>
    <s v="0001 -Florida Power &amp; Light Company"/>
    <s v="GAAP Federal"/>
    <x v="34"/>
    <x v="28"/>
    <x v="0"/>
    <m/>
    <n v="1302943.74"/>
    <n v="1302943.74"/>
    <n v="0"/>
    <n v="0"/>
    <n v="0"/>
    <n v="0"/>
    <n v="1302943.74"/>
    <n v="1302943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8"/>
    <n v="314"/>
    <m/>
    <n v="10"/>
    <m/>
    <n v="5"/>
    <n v="35"/>
    <m/>
    <m/>
    <m/>
    <m/>
    <n v="1255"/>
    <n v="0"/>
    <n v="0"/>
    <n v="605152581"/>
    <m/>
    <m/>
    <m/>
  </r>
  <r>
    <n v="2019"/>
    <s v="0001 -Florida Power &amp; Light Company"/>
    <s v="GAAP Federal"/>
    <x v="35"/>
    <x v="28"/>
    <x v="0"/>
    <m/>
    <n v="665879.69999999995"/>
    <n v="665879.69999999995"/>
    <n v="0"/>
    <n v="0"/>
    <n v="0"/>
    <n v="0"/>
    <n v="665879.69999999995"/>
    <n v="665879.6999999999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8"/>
    <n v="314"/>
    <m/>
    <n v="10"/>
    <m/>
    <n v="5"/>
    <n v="35"/>
    <m/>
    <m/>
    <m/>
    <m/>
    <n v="1255"/>
    <n v="0"/>
    <n v="0"/>
    <n v="605149271"/>
    <m/>
    <m/>
    <m/>
  </r>
  <r>
    <n v="2019"/>
    <s v="0001 -Florida Power &amp; Light Company"/>
    <s v="GAAP Federal"/>
    <x v="36"/>
    <x v="28"/>
    <x v="0"/>
    <m/>
    <n v="2455760.42"/>
    <n v="2455760.42"/>
    <n v="0"/>
    <n v="0"/>
    <n v="0"/>
    <n v="0"/>
    <n v="2455760.42"/>
    <n v="2455760.4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8"/>
    <n v="314"/>
    <m/>
    <n v="10"/>
    <m/>
    <n v="5"/>
    <n v="35"/>
    <m/>
    <m/>
    <m/>
    <m/>
    <n v="1255"/>
    <n v="0"/>
    <n v="0"/>
    <n v="605149616"/>
    <m/>
    <m/>
    <m/>
  </r>
  <r>
    <n v="2019"/>
    <s v="0001 -Florida Power &amp; Light Company"/>
    <s v="GAAP Federal"/>
    <x v="38"/>
    <x v="28"/>
    <x v="0"/>
    <m/>
    <n v="19863.919999999998"/>
    <n v="19863.919999999998"/>
    <n v="0"/>
    <n v="0"/>
    <n v="0"/>
    <n v="0"/>
    <n v="19863.919999999998"/>
    <n v="19863.91999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28"/>
    <n v="314"/>
    <m/>
    <n v="10"/>
    <m/>
    <n v="5"/>
    <n v="35"/>
    <m/>
    <m/>
    <m/>
    <m/>
    <n v="1255"/>
    <n v="0"/>
    <n v="0"/>
    <n v="605153014"/>
    <m/>
    <m/>
    <m/>
  </r>
  <r>
    <n v="2019"/>
    <s v="0001 -Florida Power &amp; Light Company"/>
    <s v="GAAP Federal"/>
    <x v="40"/>
    <x v="28"/>
    <x v="0"/>
    <m/>
    <n v="4000778.3"/>
    <n v="3025584.03"/>
    <n v="0"/>
    <n v="0"/>
    <n v="0"/>
    <n v="0"/>
    <n v="4000778.3"/>
    <n v="3025584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8"/>
    <n v="314"/>
    <m/>
    <n v="10"/>
    <m/>
    <n v="5"/>
    <n v="35"/>
    <m/>
    <m/>
    <m/>
    <m/>
    <n v="1255"/>
    <n v="0"/>
    <n v="0"/>
    <n v="605151472"/>
    <m/>
    <m/>
    <m/>
  </r>
  <r>
    <n v="2019"/>
    <s v="0001 -Florida Power &amp; Light Company"/>
    <s v="GAAP Federal"/>
    <x v="69"/>
    <x v="28"/>
    <x v="47"/>
    <m/>
    <n v="1894305"/>
    <n v="1677159"/>
    <n v="1677159"/>
    <n v="0"/>
    <n v="0"/>
    <n v="0"/>
    <n v="1894305"/>
    <n v="1677159"/>
    <n v="16771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8"/>
    <n v="147"/>
    <m/>
    <n v="10"/>
    <m/>
    <n v="5"/>
    <n v="35"/>
    <m/>
    <n v="1"/>
    <m/>
    <m/>
    <n v="1255"/>
    <n v="0"/>
    <n v="0"/>
    <n v="605149649"/>
    <m/>
    <m/>
    <m/>
  </r>
  <r>
    <n v="2019"/>
    <s v="0001 -Florida Power &amp; Light Company"/>
    <s v="GAAP Federal"/>
    <x v="70"/>
    <x v="28"/>
    <x v="48"/>
    <m/>
    <n v="870188"/>
    <n v="770438"/>
    <n v="770438"/>
    <n v="0"/>
    <n v="0"/>
    <n v="0"/>
    <n v="870188"/>
    <n v="770438"/>
    <n v="7704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8"/>
    <n v="148"/>
    <m/>
    <n v="10"/>
    <m/>
    <n v="5"/>
    <n v="35"/>
    <m/>
    <n v="1"/>
    <m/>
    <m/>
    <n v="1255"/>
    <n v="0"/>
    <n v="0"/>
    <n v="605149702"/>
    <m/>
    <m/>
    <m/>
  </r>
  <r>
    <n v="2019"/>
    <s v="0001 -Florida Power &amp; Light Company"/>
    <s v="GAAP Federal"/>
    <x v="45"/>
    <x v="28"/>
    <x v="50"/>
    <m/>
    <n v="37295370.93"/>
    <n v="27870811.239999998"/>
    <n v="27870811.239999998"/>
    <n v="0"/>
    <n v="0"/>
    <n v="5999.72"/>
    <n v="35754780.149999999"/>
    <n v="27870811.239999998"/>
    <n v="27870811.239999998"/>
    <n v="0"/>
    <n v="0"/>
    <n v="1116129.57"/>
    <n v="851003.86"/>
    <n v="1967133.43"/>
    <n v="1116129.57"/>
    <n v="0"/>
    <n v="0"/>
    <n v="0"/>
    <n v="5999.7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8"/>
    <n v="150"/>
    <m/>
    <n v="10"/>
    <m/>
    <n v="5"/>
    <n v="35"/>
    <m/>
    <n v="1"/>
    <m/>
    <m/>
    <n v="1255"/>
    <n v="0"/>
    <n v="0"/>
    <n v="605150644"/>
    <m/>
    <m/>
    <m/>
  </r>
  <r>
    <n v="2019"/>
    <s v="0001 -Florida Power &amp; Light Company"/>
    <s v="GAAP Federal"/>
    <x v="41"/>
    <x v="28"/>
    <x v="49"/>
    <m/>
    <n v="0"/>
    <n v="2142517.46"/>
    <n v="2142517.46"/>
    <n v="0"/>
    <n v="0"/>
    <n v="0"/>
    <n v="0"/>
    <n v="2142517.46"/>
    <n v="2142517.46"/>
    <n v="0"/>
    <n v="0"/>
    <n v="0"/>
    <n v="2142517.48"/>
    <n v="2142517.4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8"/>
    <n v="151"/>
    <m/>
    <n v="10"/>
    <m/>
    <n v="5"/>
    <n v="35"/>
    <m/>
    <n v="1"/>
    <m/>
    <m/>
    <n v="1255"/>
    <n v="0"/>
    <n v="0"/>
    <n v="605153240"/>
    <m/>
    <m/>
    <m/>
  </r>
  <r>
    <n v="2019"/>
    <s v="0001 -Florida Power &amp; Light Company"/>
    <s v="GAAP Federal"/>
    <x v="96"/>
    <x v="28"/>
    <x v="47"/>
    <m/>
    <n v="1"/>
    <n v="1128.1400000000001"/>
    <n v="1128.1400000000001"/>
    <n v="0"/>
    <n v="0"/>
    <n v="0"/>
    <n v="1"/>
    <n v="1128.1400000000001"/>
    <n v="1128.140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28"/>
    <n v="147"/>
    <m/>
    <n v="10"/>
    <m/>
    <n v="5"/>
    <n v="35"/>
    <m/>
    <n v="1"/>
    <m/>
    <m/>
    <n v="1255"/>
    <n v="0"/>
    <n v="0"/>
    <n v="605150721"/>
    <m/>
    <m/>
    <m/>
  </r>
  <r>
    <n v="2019"/>
    <s v="0001 -Florida Power &amp; Light Company"/>
    <s v="GAAP Federal"/>
    <x v="42"/>
    <x v="28"/>
    <x v="49"/>
    <m/>
    <n v="5625636.4100000001"/>
    <n v="5832212.4500000002"/>
    <n v="5832212.4500000002"/>
    <n v="0"/>
    <n v="0"/>
    <n v="317.97000000000003"/>
    <n v="5624418.2300000004"/>
    <n v="5832212.4500000002"/>
    <n v="5832212.4500000002"/>
    <n v="0"/>
    <n v="0"/>
    <n v="973.23"/>
    <n v="1337773.22"/>
    <n v="1338746.45"/>
    <n v="973.23"/>
    <n v="0"/>
    <n v="0"/>
    <n v="0"/>
    <n v="317.970000000000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8"/>
    <n v="151"/>
    <m/>
    <n v="10"/>
    <m/>
    <n v="5"/>
    <n v="35"/>
    <m/>
    <n v="1"/>
    <m/>
    <m/>
    <n v="1255"/>
    <n v="0"/>
    <n v="0"/>
    <n v="605150041"/>
    <m/>
    <m/>
    <m/>
  </r>
  <r>
    <n v="2019"/>
    <s v="0001 -Florida Power &amp; Light Company"/>
    <s v="GAAP Federal"/>
    <x v="86"/>
    <x v="28"/>
    <x v="48"/>
    <m/>
    <n v="17780"/>
    <n v="17028"/>
    <n v="17028"/>
    <n v="0"/>
    <n v="0"/>
    <n v="0"/>
    <n v="17780"/>
    <n v="17028"/>
    <n v="170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8"/>
    <n v="148"/>
    <m/>
    <n v="10"/>
    <m/>
    <n v="5"/>
    <n v="35"/>
    <m/>
    <n v="1"/>
    <m/>
    <m/>
    <n v="1255"/>
    <n v="0"/>
    <n v="0"/>
    <n v="605153460"/>
    <m/>
    <m/>
    <m/>
  </r>
  <r>
    <n v="2019"/>
    <s v="0001 -Florida Power &amp; Light Company"/>
    <s v="GAAP Federal"/>
    <x v="49"/>
    <x v="28"/>
    <x v="48"/>
    <m/>
    <n v="7813.11"/>
    <n v="7482.07"/>
    <n v="7482.07"/>
    <n v="0"/>
    <n v="0"/>
    <n v="0"/>
    <n v="7813.11"/>
    <n v="7482.07"/>
    <n v="7482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8"/>
    <n v="148"/>
    <m/>
    <n v="10"/>
    <m/>
    <n v="5"/>
    <n v="35"/>
    <m/>
    <n v="1"/>
    <m/>
    <m/>
    <n v="1255"/>
    <n v="0"/>
    <n v="0"/>
    <n v="605153180"/>
    <m/>
    <m/>
    <m/>
  </r>
  <r>
    <n v="2019"/>
    <s v="0001 -Florida Power &amp; Light Company"/>
    <s v="GAAP Federal"/>
    <x v="43"/>
    <x v="28"/>
    <x v="49"/>
    <m/>
    <n v="45319033.079999998"/>
    <n v="47309820.140000001"/>
    <n v="47309820.140000001"/>
    <n v="0"/>
    <n v="0"/>
    <n v="205626.64"/>
    <n v="44369527.969999999"/>
    <n v="46503061.869999997"/>
    <n v="46503061.869999997"/>
    <n v="0"/>
    <n v="806758.27"/>
    <n v="116956.07"/>
    <n v="3221757.43"/>
    <n v="3338713.5"/>
    <n v="116956.07"/>
    <n v="0"/>
    <n v="0"/>
    <n v="0"/>
    <n v="205626.6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8"/>
    <n v="151"/>
    <m/>
    <n v="10"/>
    <m/>
    <n v="5"/>
    <n v="35"/>
    <m/>
    <n v="1"/>
    <m/>
    <m/>
    <n v="1255"/>
    <n v="0"/>
    <n v="0"/>
    <n v="605154533"/>
    <m/>
    <m/>
    <m/>
  </r>
  <r>
    <n v="2019"/>
    <s v="0001 -Florida Power &amp; Light Company"/>
    <s v="GAAP Federal"/>
    <x v="53"/>
    <x v="28"/>
    <x v="42"/>
    <d v="2007-03-01T00:00:00"/>
    <n v="651287.66"/>
    <n v="623884.03"/>
    <n v="570242.43999999994"/>
    <n v="19777.62"/>
    <n v="0"/>
    <n v="-135.56"/>
    <n v="649268.99"/>
    <n v="621950.30000000005"/>
    <n v="588221.89"/>
    <n v="0"/>
    <n v="1933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4"/>
    <m/>
    <n v="10"/>
    <m/>
    <n v="5"/>
    <n v="35"/>
    <m/>
    <n v="1"/>
    <m/>
    <m/>
    <n v="1255"/>
    <n v="0"/>
    <n v="0"/>
    <n v="605153610"/>
    <m/>
    <m/>
    <m/>
  </r>
  <r>
    <n v="2019"/>
    <s v="0001 -Florida Power &amp; Light Company"/>
    <s v="GAAP Federal"/>
    <x v="53"/>
    <x v="28"/>
    <x v="53"/>
    <d v="2007-05-01T00:00:00"/>
    <n v="1627443.03"/>
    <n v="1462359.1"/>
    <n v="1328889.79"/>
    <n v="46357.95"/>
    <n v="0"/>
    <n v="-341.73"/>
    <n v="1622398.76"/>
    <n v="1457826.51"/>
    <n v="1371056.88"/>
    <n v="0"/>
    <n v="4532.5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6"/>
    <m/>
    <n v="10"/>
    <m/>
    <n v="5"/>
    <n v="35"/>
    <m/>
    <n v="1"/>
    <m/>
    <m/>
    <n v="1255"/>
    <n v="0"/>
    <n v="0"/>
    <n v="605151805"/>
    <m/>
    <m/>
    <m/>
  </r>
  <r>
    <n v="2019"/>
    <s v="0001 -Florida Power &amp; Light Company"/>
    <s v="GAAP Federal"/>
    <x v="53"/>
    <x v="28"/>
    <x v="43"/>
    <d v="2007-06-01T00:00:00"/>
    <n v="2574267.61"/>
    <n v="2494323.5"/>
    <n v="2260375.42"/>
    <n v="79047.13"/>
    <n v="0"/>
    <n v="-602.42999999999995"/>
    <n v="2566288.65"/>
    <n v="2486592.33"/>
    <n v="2332293.81"/>
    <n v="0"/>
    <n v="7731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7"/>
    <m/>
    <n v="10"/>
    <m/>
    <n v="5"/>
    <n v="35"/>
    <m/>
    <n v="1"/>
    <m/>
    <m/>
    <n v="1255"/>
    <n v="0"/>
    <n v="0"/>
    <n v="605153634"/>
    <m/>
    <m/>
    <m/>
  </r>
  <r>
    <n v="2019"/>
    <s v="0001 -Florida Power &amp; Light Company"/>
    <s v="GAAP Federal"/>
    <x v="53"/>
    <x v="28"/>
    <x v="52"/>
    <d v="2007-08-01T00:00:00"/>
    <n v="1990539.08"/>
    <n v="1929080.07"/>
    <n v="1737715.52"/>
    <n v="61134.11"/>
    <n v="0"/>
    <n v="-498.25"/>
    <n v="1984369.39"/>
    <n v="1923100.87"/>
    <n v="1793368.68"/>
    <n v="0"/>
    <n v="5979.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9"/>
    <m/>
    <n v="10"/>
    <m/>
    <n v="5"/>
    <n v="35"/>
    <m/>
    <n v="1"/>
    <m/>
    <m/>
    <n v="1255"/>
    <n v="0"/>
    <n v="0"/>
    <n v="605153480"/>
    <m/>
    <m/>
    <m/>
  </r>
  <r>
    <n v="2019"/>
    <s v="0001 -Florida Power &amp; Light Company"/>
    <s v="GAAP Federal"/>
    <x v="53"/>
    <x v="28"/>
    <x v="44"/>
    <d v="2007-09-01T00:00:00"/>
    <n v="128964.47"/>
    <n v="115881.96"/>
    <n v="104079.93"/>
    <n v="3673.55"/>
    <n v="0"/>
    <n v="-30.88"/>
    <n v="128564.74"/>
    <n v="115522.78"/>
    <n v="107425.18"/>
    <n v="0"/>
    <n v="359.1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60"/>
    <m/>
    <n v="10"/>
    <m/>
    <n v="5"/>
    <n v="35"/>
    <m/>
    <n v="1"/>
    <m/>
    <m/>
    <n v="1255"/>
    <n v="0"/>
    <n v="0"/>
    <n v="605153405"/>
    <m/>
    <m/>
    <m/>
  </r>
  <r>
    <n v="2019"/>
    <s v="0001 -Florida Power &amp; Light Company"/>
    <s v="GAAP Federal"/>
    <x v="45"/>
    <x v="29"/>
    <x v="29"/>
    <m/>
    <n v="1065596.8500000001"/>
    <n v="682133.59"/>
    <n v="682133.59"/>
    <n v="0"/>
    <n v="0"/>
    <n v="167.1"/>
    <n v="1022690.35"/>
    <n v="682133.59"/>
    <n v="682133.59"/>
    <n v="0"/>
    <n v="0"/>
    <n v="26637.21"/>
    <n v="20589.82"/>
    <n v="47227.03"/>
    <n v="26637.21"/>
    <n v="0"/>
    <n v="0"/>
    <n v="0"/>
    <n v="167.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7"/>
    <n v="103"/>
    <m/>
    <n v="10"/>
    <m/>
    <n v="3"/>
    <n v="35"/>
    <m/>
    <n v="2"/>
    <m/>
    <m/>
    <n v="1255"/>
    <n v="0"/>
    <n v="0"/>
    <n v="605152425"/>
    <m/>
    <m/>
    <m/>
  </r>
  <r>
    <n v="2019"/>
    <s v="0001 -Florida Power &amp; Light Company"/>
    <s v="GAAP Federal"/>
    <x v="42"/>
    <x v="29"/>
    <x v="28"/>
    <m/>
    <n v="680316.99"/>
    <n v="851869.89"/>
    <n v="851869.89"/>
    <n v="0"/>
    <n v="0"/>
    <n v="1193.24"/>
    <n v="675745.53"/>
    <n v="851753.81"/>
    <n v="851753.81"/>
    <n v="0"/>
    <n v="116.08"/>
    <n v="4362.6400000000003"/>
    <n v="185354.81"/>
    <n v="189717.45"/>
    <n v="4362.6400000000003"/>
    <n v="0"/>
    <n v="0"/>
    <n v="0"/>
    <n v="1193.24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7"/>
    <n v="104"/>
    <m/>
    <n v="10"/>
    <m/>
    <n v="3"/>
    <n v="35"/>
    <m/>
    <n v="2"/>
    <m/>
    <m/>
    <n v="1255"/>
    <n v="0"/>
    <n v="0"/>
    <n v="605151308"/>
    <m/>
    <m/>
    <m/>
  </r>
  <r>
    <n v="2019"/>
    <s v="0001 -Florida Power &amp; Light Company"/>
    <s v="GAAP Federal"/>
    <x v="50"/>
    <x v="30"/>
    <x v="14"/>
    <m/>
    <n v="4966713"/>
    <n v="4966713"/>
    <n v="2041049.41"/>
    <n v="74130.179999999993"/>
    <n v="0"/>
    <n v="0"/>
    <n v="4966713"/>
    <n v="4966713"/>
    <n v="2115179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9"/>
    <n v="17"/>
    <m/>
    <n v="10"/>
    <m/>
    <n v="5"/>
    <n v="35"/>
    <m/>
    <n v="1"/>
    <m/>
    <m/>
    <n v="1255"/>
    <n v="0"/>
    <n v="0"/>
    <n v="605151302"/>
    <m/>
    <m/>
    <m/>
  </r>
  <r>
    <n v="2019"/>
    <s v="0001 -Florida Power &amp; Light Company"/>
    <s v="GAAP Federal"/>
    <x v="51"/>
    <x v="30"/>
    <x v="14"/>
    <m/>
    <n v="25"/>
    <n v="25"/>
    <n v="10.24"/>
    <n v="0.37"/>
    <n v="0"/>
    <n v="0"/>
    <n v="25"/>
    <n v="25"/>
    <n v="10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29"/>
    <n v="17"/>
    <m/>
    <n v="10"/>
    <m/>
    <n v="5"/>
    <n v="35"/>
    <m/>
    <n v="1"/>
    <m/>
    <m/>
    <n v="1255"/>
    <n v="0"/>
    <n v="0"/>
    <n v="605154106"/>
    <m/>
    <m/>
    <m/>
  </r>
  <r>
    <n v="2019"/>
    <s v="0001 -Florida Power &amp; Light Company"/>
    <s v="GAAP Federal"/>
    <x v="30"/>
    <x v="30"/>
    <x v="56"/>
    <d v="2007-02-01T00:00:00"/>
    <n v="23703.98"/>
    <n v="20070.34"/>
    <n v="17760.64"/>
    <n v="634.76"/>
    <n v="0"/>
    <n v="-15.46"/>
    <n v="23519.9"/>
    <n v="19914.48"/>
    <n v="18255"/>
    <n v="0"/>
    <n v="155.860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53"/>
    <m/>
    <n v="10"/>
    <m/>
    <n v="5"/>
    <n v="35"/>
    <m/>
    <n v="1"/>
    <m/>
    <m/>
    <n v="1255"/>
    <n v="0"/>
    <n v="0"/>
    <n v="605153977"/>
    <m/>
    <m/>
    <m/>
  </r>
  <r>
    <n v="2019"/>
    <s v="0001 -Florida Power &amp; Light Company"/>
    <s v="GAAP Federal"/>
    <x v="30"/>
    <x v="30"/>
    <x v="53"/>
    <d v="2007-05-01T00:00:00"/>
    <n v="371010.02"/>
    <n v="314137.34999999998"/>
    <n v="275495.44"/>
    <n v="9932"/>
    <n v="0"/>
    <n v="-261.37"/>
    <n v="368128.86"/>
    <n v="311697.84999999998"/>
    <n v="283249.31"/>
    <n v="0"/>
    <n v="2439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56"/>
    <m/>
    <n v="10"/>
    <m/>
    <n v="5"/>
    <n v="35"/>
    <m/>
    <n v="1"/>
    <m/>
    <m/>
    <n v="1255"/>
    <n v="0"/>
    <n v="0"/>
    <n v="605151332"/>
    <m/>
    <m/>
    <m/>
  </r>
  <r>
    <n v="2019"/>
    <s v="0001 -Florida Power &amp; Light Company"/>
    <s v="GAAP Federal"/>
    <x v="30"/>
    <x v="30"/>
    <x v="43"/>
    <d v="2007-06-01T00:00:00"/>
    <n v="205729.82"/>
    <n v="174192.97"/>
    <n v="152303.79999999999"/>
    <n v="5509.15"/>
    <n v="0"/>
    <n v="-148.51"/>
    <n v="204132.18"/>
    <n v="172840.24"/>
    <n v="156608.73000000001"/>
    <n v="0"/>
    <n v="1352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57"/>
    <m/>
    <n v="10"/>
    <m/>
    <n v="5"/>
    <n v="35"/>
    <m/>
    <n v="1"/>
    <m/>
    <m/>
    <n v="1255"/>
    <n v="0"/>
    <n v="0"/>
    <n v="605153351"/>
    <m/>
    <m/>
    <m/>
  </r>
  <r>
    <n v="2019"/>
    <s v="0001 -Florida Power &amp; Light Company"/>
    <s v="GAAP Federal"/>
    <x v="30"/>
    <x v="30"/>
    <x v="44"/>
    <d v="2007-09-01T00:00:00"/>
    <n v="95655.4"/>
    <n v="80992.009999999995"/>
    <n v="70172.2"/>
    <n v="2560.6999999999998"/>
    <n v="0"/>
    <n v="-74.040000000000006"/>
    <n v="94912.57"/>
    <n v="80363.05"/>
    <n v="72177.990000000005"/>
    <n v="0"/>
    <n v="628.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60"/>
    <m/>
    <n v="10"/>
    <m/>
    <n v="5"/>
    <n v="35"/>
    <m/>
    <n v="1"/>
    <m/>
    <m/>
    <n v="1255"/>
    <n v="0"/>
    <n v="0"/>
    <n v="605149184"/>
    <m/>
    <m/>
    <m/>
  </r>
  <r>
    <n v="2019"/>
    <s v="0001 -Florida Power &amp; Light Company"/>
    <s v="GAAP Federal"/>
    <x v="98"/>
    <x v="30"/>
    <x v="47"/>
    <m/>
    <n v="0"/>
    <n v="-22492.61"/>
    <n v="-22492.61"/>
    <n v="0"/>
    <n v="0"/>
    <n v="0"/>
    <n v="0"/>
    <n v="-22492.61"/>
    <n v="-22492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9"/>
    <n v="29"/>
    <n v="147"/>
    <m/>
    <n v="10"/>
    <m/>
    <n v="5"/>
    <n v="35"/>
    <m/>
    <n v="1"/>
    <m/>
    <m/>
    <n v="1255"/>
    <n v="0"/>
    <n v="0"/>
    <n v="605152396"/>
    <m/>
    <m/>
    <m/>
  </r>
  <r>
    <n v="2019"/>
    <s v="0001 -Florida Power &amp; Light Company"/>
    <s v="GAAP Federal"/>
    <x v="65"/>
    <x v="30"/>
    <x v="46"/>
    <m/>
    <n v="5638943.1200000001"/>
    <n v="5638943.1200000001"/>
    <n v="5638943.1200000001"/>
    <n v="0"/>
    <n v="0"/>
    <n v="0"/>
    <n v="5638943.1200000001"/>
    <n v="5638943.1200000001"/>
    <n v="5638943.12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9"/>
    <n v="146"/>
    <m/>
    <n v="10"/>
    <m/>
    <n v="5"/>
    <n v="35"/>
    <m/>
    <n v="1"/>
    <m/>
    <m/>
    <n v="1255"/>
    <n v="0"/>
    <n v="0"/>
    <n v="605150688"/>
    <m/>
    <m/>
    <m/>
  </r>
  <r>
    <n v="2019"/>
    <s v="0001 -Florida Power &amp; Light Company"/>
    <s v="GAAP Federal"/>
    <x v="46"/>
    <x v="30"/>
    <x v="47"/>
    <m/>
    <n v="189214.54"/>
    <n v="189204.31"/>
    <n v="189204.31"/>
    <n v="0"/>
    <n v="0"/>
    <n v="7907"/>
    <n v="0"/>
    <n v="0.03"/>
    <n v="0.03"/>
    <n v="0"/>
    <n v="189204.28"/>
    <n v="0"/>
    <n v="0"/>
    <n v="0"/>
    <n v="0"/>
    <n v="0"/>
    <n v="0"/>
    <n v="0"/>
    <n v="790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9"/>
    <n v="147"/>
    <m/>
    <n v="10"/>
    <m/>
    <n v="5"/>
    <n v="35"/>
    <m/>
    <n v="1"/>
    <m/>
    <m/>
    <n v="1255"/>
    <n v="0"/>
    <n v="0"/>
    <n v="605154664"/>
    <m/>
    <m/>
    <m/>
  </r>
  <r>
    <n v="2019"/>
    <s v="0001 -Florida Power &amp; Light Company"/>
    <s v="GAAP Federal"/>
    <x v="66"/>
    <x v="30"/>
    <x v="48"/>
    <m/>
    <n v="27506.81"/>
    <n v="27506.81"/>
    <n v="27506.81"/>
    <n v="0"/>
    <n v="0"/>
    <n v="0"/>
    <n v="27506.81"/>
    <n v="27506.81"/>
    <n v="27506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29"/>
    <n v="148"/>
    <m/>
    <n v="10"/>
    <m/>
    <n v="5"/>
    <n v="35"/>
    <m/>
    <n v="1"/>
    <m/>
    <m/>
    <n v="1255"/>
    <n v="0"/>
    <n v="0"/>
    <n v="605154112"/>
    <m/>
    <m/>
    <m/>
  </r>
  <r>
    <n v="2019"/>
    <s v="0001 -Florida Power &amp; Light Company"/>
    <s v="GAAP Federal"/>
    <x v="94"/>
    <x v="30"/>
    <x v="49"/>
    <m/>
    <n v="0"/>
    <n v="3820707"/>
    <n v="3820707"/>
    <n v="0"/>
    <n v="0"/>
    <n v="0"/>
    <n v="0"/>
    <n v="3820707"/>
    <n v="3820707"/>
    <n v="0"/>
    <n v="0"/>
    <n v="0"/>
    <n v="3820707"/>
    <n v="382070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29"/>
    <n v="151"/>
    <m/>
    <n v="10"/>
    <m/>
    <n v="5"/>
    <n v="35"/>
    <m/>
    <n v="1"/>
    <m/>
    <m/>
    <n v="1255"/>
    <n v="0"/>
    <n v="0"/>
    <n v="605151739"/>
    <m/>
    <m/>
    <m/>
  </r>
  <r>
    <n v="2019"/>
    <s v="0001 -Florida Power &amp; Light Company"/>
    <s v="GAAP Federal"/>
    <x v="74"/>
    <x v="30"/>
    <x v="48"/>
    <m/>
    <n v="672835"/>
    <n v="686626"/>
    <n v="686626"/>
    <n v="0"/>
    <n v="0"/>
    <n v="0"/>
    <n v="672835"/>
    <n v="686626"/>
    <n v="6866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9"/>
    <n v="148"/>
    <m/>
    <n v="10"/>
    <m/>
    <n v="5"/>
    <n v="35"/>
    <m/>
    <n v="1"/>
    <m/>
    <m/>
    <n v="1255"/>
    <n v="0"/>
    <n v="0"/>
    <n v="605151383"/>
    <m/>
    <m/>
    <m/>
  </r>
  <r>
    <n v="2019"/>
    <s v="0001 -Florida Power &amp; Light Company"/>
    <s v="GAAP Federal"/>
    <x v="47"/>
    <x v="30"/>
    <x v="48"/>
    <m/>
    <n v="8729435.8800000008"/>
    <n v="9120775.3900000006"/>
    <n v="9120775.3900000006"/>
    <n v="0"/>
    <n v="0"/>
    <n v="782.88"/>
    <n v="8340786.8200000003"/>
    <n v="8730510.25"/>
    <n v="8730510.25"/>
    <n v="0"/>
    <n v="390265.14"/>
    <n v="13.43"/>
    <n v="354739.25"/>
    <n v="354752.68"/>
    <n v="13.43"/>
    <n v="0"/>
    <n v="0"/>
    <n v="0"/>
    <n v="782.8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9"/>
    <n v="148"/>
    <m/>
    <n v="10"/>
    <m/>
    <n v="5"/>
    <n v="35"/>
    <m/>
    <n v="1"/>
    <m/>
    <m/>
    <n v="1255"/>
    <n v="0"/>
    <n v="0"/>
    <n v="605152332"/>
    <m/>
    <m/>
    <m/>
  </r>
  <r>
    <n v="2019"/>
    <s v="0001 -Florida Power &amp; Light Company"/>
    <s v="GAAP Federal"/>
    <x v="99"/>
    <x v="30"/>
    <x v="50"/>
    <m/>
    <n v="0"/>
    <n v="546075.29"/>
    <n v="546075.29"/>
    <n v="0"/>
    <n v="0"/>
    <n v="0"/>
    <n v="0"/>
    <n v="546075.29"/>
    <n v="546075.29"/>
    <n v="0"/>
    <n v="0"/>
    <n v="0"/>
    <n v="546075.30000000005"/>
    <n v="546075.3000000000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29"/>
    <n v="150"/>
    <m/>
    <n v="10"/>
    <m/>
    <n v="5"/>
    <n v="35"/>
    <m/>
    <n v="1"/>
    <m/>
    <m/>
    <n v="1255"/>
    <n v="0"/>
    <n v="0"/>
    <n v="605150748"/>
    <m/>
    <m/>
    <m/>
  </r>
  <r>
    <n v="2019"/>
    <s v="0001 -Florida Power &amp; Light Company"/>
    <s v="GAAP Federal"/>
    <x v="32"/>
    <x v="30"/>
    <x v="49"/>
    <m/>
    <n v="226244315.36000001"/>
    <n v="155493335.94"/>
    <n v="155493335.94"/>
    <n v="0"/>
    <n v="0"/>
    <n v="5704.63"/>
    <n v="223412333.37"/>
    <n v="153866578.63999999"/>
    <n v="153866578.63999999"/>
    <n v="0"/>
    <n v="1626757.3"/>
    <n v="268161.68"/>
    <n v="4110082.18"/>
    <n v="4378243.8600000003"/>
    <n v="268161.68"/>
    <n v="0"/>
    <n v="0"/>
    <n v="0"/>
    <n v="5704.6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9"/>
    <n v="151"/>
    <m/>
    <n v="10"/>
    <m/>
    <n v="5"/>
    <n v="35"/>
    <m/>
    <n v="1"/>
    <m/>
    <m/>
    <n v="1255"/>
    <n v="0"/>
    <n v="0"/>
    <n v="605154175"/>
    <m/>
    <m/>
    <m/>
  </r>
  <r>
    <n v="2019"/>
    <s v="0001 -Florida Power &amp; Light Company"/>
    <s v="GAAP Federal"/>
    <x v="33"/>
    <x v="30"/>
    <x v="0"/>
    <m/>
    <n v="229194.96"/>
    <n v="229194.96"/>
    <n v="0"/>
    <n v="0"/>
    <n v="0"/>
    <n v="0"/>
    <n v="229194.96"/>
    <n v="229194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29"/>
    <n v="314"/>
    <m/>
    <n v="10"/>
    <m/>
    <n v="5"/>
    <n v="35"/>
    <m/>
    <m/>
    <m/>
    <m/>
    <n v="1255"/>
    <n v="0"/>
    <n v="0"/>
    <n v="605152430"/>
    <m/>
    <m/>
    <m/>
  </r>
  <r>
    <n v="2019"/>
    <s v="0001 -Florida Power &amp; Light Company"/>
    <s v="GAAP Federal"/>
    <x v="34"/>
    <x v="30"/>
    <x v="0"/>
    <m/>
    <n v="39000"/>
    <n v="39000"/>
    <n v="0"/>
    <n v="0"/>
    <n v="0"/>
    <n v="0"/>
    <n v="39000"/>
    <n v="390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9"/>
    <n v="314"/>
    <m/>
    <n v="10"/>
    <m/>
    <n v="5"/>
    <n v="35"/>
    <m/>
    <m/>
    <m/>
    <m/>
    <n v="1255"/>
    <n v="0"/>
    <n v="0"/>
    <n v="605150004"/>
    <m/>
    <m/>
    <m/>
  </r>
  <r>
    <n v="2019"/>
    <s v="0001 -Florida Power &amp; Light Company"/>
    <s v="GAAP Federal"/>
    <x v="34"/>
    <x v="30"/>
    <x v="0"/>
    <m/>
    <n v="795166.74"/>
    <n v="795166.74"/>
    <n v="0"/>
    <n v="0"/>
    <n v="0"/>
    <n v="0"/>
    <n v="795166.74"/>
    <n v="795166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9"/>
    <n v="314"/>
    <m/>
    <n v="10"/>
    <m/>
    <n v="5"/>
    <n v="35"/>
    <m/>
    <m/>
    <m/>
    <m/>
    <n v="1255"/>
    <n v="0"/>
    <n v="0"/>
    <n v="605150641"/>
    <m/>
    <m/>
    <m/>
  </r>
  <r>
    <n v="2019"/>
    <s v="0001 -Florida Power &amp; Light Company"/>
    <s v="GAAP Federal"/>
    <x v="35"/>
    <x v="30"/>
    <x v="0"/>
    <m/>
    <n v="1442585.86"/>
    <n v="1442585.86"/>
    <n v="0"/>
    <n v="0"/>
    <n v="0"/>
    <n v="0"/>
    <n v="1442585.86"/>
    <n v="1442585.8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9"/>
    <n v="314"/>
    <m/>
    <n v="10"/>
    <m/>
    <n v="5"/>
    <n v="35"/>
    <m/>
    <m/>
    <m/>
    <m/>
    <n v="1255"/>
    <n v="0"/>
    <n v="0"/>
    <n v="605154638"/>
    <m/>
    <m/>
    <m/>
  </r>
  <r>
    <n v="2019"/>
    <s v="0001 -Florida Power &amp; Light Company"/>
    <s v="GAAP Federal"/>
    <x v="36"/>
    <x v="30"/>
    <x v="0"/>
    <m/>
    <n v="22951.63"/>
    <n v="22951.63"/>
    <n v="0"/>
    <n v="0"/>
    <n v="0"/>
    <n v="0"/>
    <n v="22951.63"/>
    <n v="22951.6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9"/>
    <n v="314"/>
    <m/>
    <n v="10"/>
    <m/>
    <n v="5"/>
    <n v="35"/>
    <m/>
    <m/>
    <m/>
    <m/>
    <n v="1255"/>
    <n v="0"/>
    <n v="0"/>
    <n v="605153300"/>
    <m/>
    <m/>
    <m/>
  </r>
  <r>
    <n v="2019"/>
    <s v="0001 -Florida Power &amp; Light Company"/>
    <s v="GAAP Federal"/>
    <x v="39"/>
    <x v="30"/>
    <x v="0"/>
    <m/>
    <n v="12172.28"/>
    <n v="12172.28"/>
    <n v="0"/>
    <n v="0"/>
    <n v="0"/>
    <n v="0"/>
    <n v="12172.28"/>
    <n v="12172.2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9"/>
    <n v="314"/>
    <m/>
    <n v="10"/>
    <m/>
    <n v="5"/>
    <n v="35"/>
    <m/>
    <m/>
    <m/>
    <m/>
    <n v="1255"/>
    <n v="0"/>
    <n v="0"/>
    <n v="605149845"/>
    <m/>
    <m/>
    <m/>
  </r>
  <r>
    <n v="2019"/>
    <s v="0001 -Florida Power &amp; Light Company"/>
    <s v="GAAP Federal"/>
    <x v="40"/>
    <x v="30"/>
    <x v="0"/>
    <m/>
    <n v="539185.56000000006"/>
    <n v="539185.56000000006"/>
    <n v="0"/>
    <n v="0"/>
    <n v="0"/>
    <n v="0"/>
    <n v="539185.56000000006"/>
    <n v="539185.560000000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9"/>
    <n v="314"/>
    <m/>
    <n v="10"/>
    <m/>
    <n v="5"/>
    <n v="35"/>
    <m/>
    <m/>
    <m/>
    <m/>
    <n v="1255"/>
    <n v="0"/>
    <n v="0"/>
    <n v="605149839"/>
    <m/>
    <m/>
    <m/>
  </r>
  <r>
    <n v="2019"/>
    <s v="0001 -Florida Power &amp; Light Company"/>
    <s v="GAAP Federal"/>
    <x v="69"/>
    <x v="30"/>
    <x v="47"/>
    <m/>
    <n v="8283892.0599999996"/>
    <n v="7999012.9199999999"/>
    <n v="7999012.9199999999"/>
    <n v="0"/>
    <n v="0"/>
    <n v="0"/>
    <n v="8283892.0599999996"/>
    <n v="7999012.9199999999"/>
    <n v="7999012.9199999999"/>
    <n v="0"/>
    <n v="0"/>
    <n v="0"/>
    <n v="37915.589999999997"/>
    <n v="37915.58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9"/>
    <n v="147"/>
    <m/>
    <n v="10"/>
    <m/>
    <n v="5"/>
    <n v="35"/>
    <m/>
    <n v="1"/>
    <m/>
    <m/>
    <n v="1255"/>
    <n v="0"/>
    <n v="0"/>
    <n v="605154690"/>
    <m/>
    <m/>
    <m/>
  </r>
  <r>
    <n v="2019"/>
    <s v="0001 -Florida Power &amp; Light Company"/>
    <s v="GAAP Federal"/>
    <x v="100"/>
    <x v="30"/>
    <x v="57"/>
    <m/>
    <n v="12785805.869999999"/>
    <n v="12912955.449999999"/>
    <n v="12682370.960000001"/>
    <n v="230584.49"/>
    <n v="0"/>
    <n v="334.01"/>
    <n v="12700038.560000001"/>
    <n v="12912955.449999999"/>
    <n v="12912955.449999999"/>
    <n v="0"/>
    <n v="0"/>
    <n v="85767.31"/>
    <n v="127149.58"/>
    <n v="212916.89"/>
    <n v="85767.31"/>
    <n v="0"/>
    <n v="0"/>
    <n v="0"/>
    <n v="334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4"/>
    <n v="29"/>
    <n v="12"/>
    <m/>
    <n v="10"/>
    <m/>
    <n v="5"/>
    <n v="35"/>
    <m/>
    <n v="1"/>
    <m/>
    <m/>
    <n v="1255"/>
    <n v="0"/>
    <n v="0"/>
    <n v="605154683"/>
    <m/>
    <m/>
    <m/>
  </r>
  <r>
    <n v="2019"/>
    <s v="0001 -Florida Power &amp; Light Company"/>
    <s v="GAAP Federal"/>
    <x v="70"/>
    <x v="30"/>
    <x v="48"/>
    <m/>
    <n v="543499"/>
    <n v="522320"/>
    <n v="522320"/>
    <n v="0"/>
    <n v="0"/>
    <n v="0"/>
    <n v="543499"/>
    <n v="522320"/>
    <n v="52232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9"/>
    <n v="148"/>
    <m/>
    <n v="10"/>
    <m/>
    <n v="5"/>
    <n v="35"/>
    <m/>
    <n v="1"/>
    <m/>
    <m/>
    <n v="1255"/>
    <n v="0"/>
    <n v="0"/>
    <n v="605150766"/>
    <m/>
    <m/>
    <m/>
  </r>
  <r>
    <n v="2019"/>
    <s v="0001 -Florida Power &amp; Light Company"/>
    <s v="GAAP Federal"/>
    <x v="45"/>
    <x v="30"/>
    <x v="50"/>
    <m/>
    <n v="246542920.38"/>
    <n v="203391207.80000001"/>
    <n v="203391207.80000001"/>
    <n v="0"/>
    <n v="0"/>
    <n v="6449.57"/>
    <n v="244886817.41999999"/>
    <n v="203391207.80000001"/>
    <n v="203391207.80000001"/>
    <n v="0"/>
    <n v="0"/>
    <n v="1352735.47"/>
    <n v="2010399.97"/>
    <n v="3363135.44"/>
    <n v="1352735.47"/>
    <n v="0"/>
    <n v="0"/>
    <n v="0"/>
    <n v="6449.5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9"/>
    <n v="150"/>
    <m/>
    <n v="10"/>
    <m/>
    <n v="5"/>
    <n v="35"/>
    <m/>
    <n v="1"/>
    <m/>
    <m/>
    <n v="1255"/>
    <n v="0"/>
    <n v="0"/>
    <n v="605152649"/>
    <m/>
    <m/>
    <m/>
  </r>
  <r>
    <n v="2019"/>
    <s v="0001 -Florida Power &amp; Light Company"/>
    <s v="GAAP Federal"/>
    <x v="41"/>
    <x v="30"/>
    <x v="49"/>
    <m/>
    <n v="0"/>
    <n v="1818746.38"/>
    <n v="1818746.38"/>
    <n v="0"/>
    <n v="0"/>
    <n v="0"/>
    <n v="0"/>
    <n v="1818746.38"/>
    <n v="1818746.38"/>
    <n v="0"/>
    <n v="0"/>
    <n v="0"/>
    <n v="1818746.35"/>
    <n v="1818746.3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9"/>
    <n v="151"/>
    <m/>
    <n v="10"/>
    <m/>
    <n v="5"/>
    <n v="35"/>
    <m/>
    <n v="1"/>
    <m/>
    <m/>
    <n v="1255"/>
    <n v="0"/>
    <n v="0"/>
    <n v="605153732"/>
    <m/>
    <m/>
    <m/>
  </r>
  <r>
    <n v="2019"/>
    <s v="0001 -Florida Power &amp; Light Company"/>
    <s v="GAAP Federal"/>
    <x v="101"/>
    <x v="30"/>
    <x v="49"/>
    <m/>
    <n v="23083342"/>
    <n v="23083342"/>
    <n v="23083342"/>
    <n v="0"/>
    <n v="0"/>
    <n v="0"/>
    <n v="23083342"/>
    <n v="23083342"/>
    <n v="230833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29"/>
    <n v="151"/>
    <m/>
    <n v="10"/>
    <m/>
    <n v="5"/>
    <n v="35"/>
    <m/>
    <n v="1"/>
    <m/>
    <m/>
    <n v="1255"/>
    <n v="0"/>
    <n v="0"/>
    <n v="605153743"/>
    <m/>
    <m/>
    <m/>
  </r>
  <r>
    <n v="2019"/>
    <s v="0001 -Florida Power &amp; Light Company"/>
    <s v="GAAP Federal"/>
    <x v="102"/>
    <x v="3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29"/>
    <n v="147"/>
    <m/>
    <n v="10"/>
    <m/>
    <n v="5"/>
    <n v="35"/>
    <m/>
    <n v="1"/>
    <m/>
    <m/>
    <n v="1255"/>
    <n v="0"/>
    <n v="0"/>
    <n v="605150851"/>
    <m/>
    <m/>
    <m/>
  </r>
  <r>
    <n v="2019"/>
    <s v="0001 -Florida Power &amp; Light Company"/>
    <s v="GAAP Federal"/>
    <x v="96"/>
    <x v="30"/>
    <x v="47"/>
    <m/>
    <n v="1"/>
    <n v="19555.21"/>
    <n v="19555.21"/>
    <n v="0"/>
    <n v="0"/>
    <n v="0"/>
    <n v="1"/>
    <n v="19555.21"/>
    <n v="19555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29"/>
    <n v="147"/>
    <m/>
    <n v="10"/>
    <m/>
    <n v="5"/>
    <n v="35"/>
    <m/>
    <n v="1"/>
    <m/>
    <m/>
    <n v="1255"/>
    <n v="0"/>
    <n v="0"/>
    <n v="605149693"/>
    <m/>
    <m/>
    <m/>
  </r>
  <r>
    <n v="2019"/>
    <s v="0001 -Florida Power &amp; Light Company"/>
    <s v="GAAP Federal"/>
    <x v="42"/>
    <x v="30"/>
    <x v="49"/>
    <m/>
    <n v="108015012.09999999"/>
    <n v="89034609.159999996"/>
    <n v="89034609.159999996"/>
    <n v="0"/>
    <n v="0"/>
    <n v="4582.4399999999996"/>
    <n v="107997456.19"/>
    <n v="89034609.159999996"/>
    <n v="89034609.159999996"/>
    <n v="0"/>
    <n v="0"/>
    <n v="14255"/>
    <n v="1328875.24"/>
    <n v="1343130.24"/>
    <n v="14255"/>
    <n v="0"/>
    <n v="0"/>
    <n v="0"/>
    <n v="4582.439999999999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9"/>
    <n v="151"/>
    <m/>
    <n v="10"/>
    <m/>
    <n v="5"/>
    <n v="35"/>
    <m/>
    <n v="1"/>
    <m/>
    <m/>
    <n v="1255"/>
    <n v="0"/>
    <n v="0"/>
    <n v="605153402"/>
    <m/>
    <m/>
    <m/>
  </r>
  <r>
    <n v="2019"/>
    <s v="0001 -Florida Power &amp; Light Company"/>
    <s v="GAAP Federal"/>
    <x v="86"/>
    <x v="30"/>
    <x v="48"/>
    <m/>
    <n v="376736"/>
    <n v="367658"/>
    <n v="367658"/>
    <n v="0"/>
    <n v="0"/>
    <n v="0"/>
    <n v="376736"/>
    <n v="367658"/>
    <n v="3676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9"/>
    <n v="148"/>
    <m/>
    <n v="10"/>
    <m/>
    <n v="5"/>
    <n v="35"/>
    <m/>
    <n v="1"/>
    <m/>
    <m/>
    <n v="1255"/>
    <n v="0"/>
    <n v="0"/>
    <n v="605152062"/>
    <m/>
    <m/>
    <m/>
  </r>
  <r>
    <n v="2019"/>
    <s v="0001 -Florida Power &amp; Light Company"/>
    <s v="GAAP Federal"/>
    <x v="49"/>
    <x v="30"/>
    <x v="48"/>
    <m/>
    <n v="5289.39"/>
    <n v="5161.8500000000004"/>
    <n v="5161.8500000000004"/>
    <n v="0"/>
    <n v="0"/>
    <n v="0"/>
    <n v="5289.39"/>
    <n v="5161.8500000000004"/>
    <n v="5161.8500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9"/>
    <n v="148"/>
    <m/>
    <n v="10"/>
    <m/>
    <n v="5"/>
    <n v="35"/>
    <m/>
    <n v="1"/>
    <m/>
    <m/>
    <n v="1255"/>
    <n v="0"/>
    <n v="0"/>
    <n v="605151269"/>
    <m/>
    <m/>
    <m/>
  </r>
  <r>
    <n v="2019"/>
    <s v="0001 -Florida Power &amp; Light Company"/>
    <s v="GAAP Federal"/>
    <x v="75"/>
    <x v="30"/>
    <x v="48"/>
    <m/>
    <n v="41207"/>
    <n v="42031.51"/>
    <n v="42031.51"/>
    <n v="0"/>
    <n v="0"/>
    <n v="0"/>
    <n v="41207"/>
    <n v="42031.51"/>
    <n v="42031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9"/>
    <n v="148"/>
    <m/>
    <n v="10"/>
    <m/>
    <n v="5"/>
    <n v="35"/>
    <m/>
    <n v="1"/>
    <m/>
    <m/>
    <n v="1255"/>
    <n v="0"/>
    <n v="0"/>
    <n v="605150927"/>
    <m/>
    <m/>
    <m/>
  </r>
  <r>
    <n v="2019"/>
    <s v="0001 -Florida Power &amp; Light Company"/>
    <s v="GAAP Federal"/>
    <x v="43"/>
    <x v="30"/>
    <x v="49"/>
    <m/>
    <n v="35947056.57"/>
    <n v="40576947.490000002"/>
    <n v="40576947.490000002"/>
    <n v="0"/>
    <n v="0"/>
    <n v="217218.12"/>
    <n v="34944026.420000002"/>
    <n v="39815295.390000001"/>
    <n v="39815295.390000001"/>
    <n v="0"/>
    <n v="761652.1"/>
    <n v="290372.36"/>
    <n v="2874010.22"/>
    <n v="3164382.58"/>
    <n v="290372.36"/>
    <n v="0"/>
    <n v="0"/>
    <n v="0"/>
    <n v="217218.1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9"/>
    <n v="151"/>
    <m/>
    <n v="10"/>
    <m/>
    <n v="5"/>
    <n v="35"/>
    <m/>
    <n v="1"/>
    <m/>
    <m/>
    <n v="1255"/>
    <n v="0"/>
    <n v="0"/>
    <n v="605149866"/>
    <m/>
    <m/>
    <m/>
  </r>
  <r>
    <n v="2019"/>
    <s v="0001 -Florida Power &amp; Light Company"/>
    <s v="GAAP Federal"/>
    <x v="53"/>
    <x v="30"/>
    <x v="42"/>
    <d v="2007-03-01T00:00:00"/>
    <n v="374706.35"/>
    <n v="374706.35"/>
    <n v="330595.46999999997"/>
    <n v="11847"/>
    <n v="0"/>
    <n v="-296.37"/>
    <n v="371796.47999999998"/>
    <n v="371796.47999999998"/>
    <n v="339828.97"/>
    <n v="0"/>
    <n v="2909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54"/>
    <m/>
    <n v="10"/>
    <m/>
    <n v="5"/>
    <n v="35"/>
    <m/>
    <n v="1"/>
    <m/>
    <m/>
    <n v="1255"/>
    <n v="0"/>
    <n v="0"/>
    <n v="605149462"/>
    <m/>
    <m/>
    <m/>
  </r>
  <r>
    <n v="2019"/>
    <s v="0001 -Florida Power &amp; Light Company"/>
    <s v="GAAP Federal"/>
    <x v="53"/>
    <x v="30"/>
    <x v="58"/>
    <d v="2007-04-01T00:00:00"/>
    <n v="11876093.210000001"/>
    <n v="11876093.210000001"/>
    <n v="10446567.92"/>
    <n v="375601.86"/>
    <n v="0"/>
    <n v="-9637.2099999999991"/>
    <n v="11783866.689999999"/>
    <n v="11783866.689999999"/>
    <n v="10739580.470000001"/>
    <n v="0"/>
    <n v="92226.5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55"/>
    <m/>
    <n v="10"/>
    <m/>
    <n v="5"/>
    <n v="35"/>
    <m/>
    <n v="1"/>
    <m/>
    <m/>
    <n v="1255"/>
    <n v="0"/>
    <n v="0"/>
    <n v="605149501"/>
    <m/>
    <m/>
    <m/>
  </r>
  <r>
    <n v="2019"/>
    <s v="0001 -Florida Power &amp; Light Company"/>
    <s v="GAAP Federal"/>
    <x v="53"/>
    <x v="30"/>
    <x v="43"/>
    <d v="2007-06-01T00:00:00"/>
    <n v="2820282.56"/>
    <n v="2387956.5099999998"/>
    <n v="2087886.01"/>
    <n v="75523.23"/>
    <n v="0"/>
    <n v="-2035.88"/>
    <n v="2798381.01"/>
    <n v="2369412.29"/>
    <n v="2146900.89"/>
    <n v="0"/>
    <n v="18544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57"/>
    <m/>
    <n v="10"/>
    <m/>
    <n v="5"/>
    <n v="35"/>
    <m/>
    <n v="1"/>
    <m/>
    <m/>
    <n v="1255"/>
    <n v="0"/>
    <n v="0"/>
    <n v="605153773"/>
    <m/>
    <m/>
    <m/>
  </r>
  <r>
    <n v="2019"/>
    <s v="0001 -Florida Power &amp; Light Company"/>
    <s v="GAAP Federal"/>
    <x v="53"/>
    <x v="30"/>
    <x v="44"/>
    <d v="2007-09-01T00:00:00"/>
    <n v="1815997.09"/>
    <n v="1541853.06"/>
    <n v="1335877.1100000001"/>
    <n v="48748.39"/>
    <n v="0"/>
    <n v="-1409.53"/>
    <n v="1801894.55"/>
    <n v="1529879.45"/>
    <n v="1374061.42"/>
    <n v="0"/>
    <n v="11973.6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60"/>
    <m/>
    <n v="10"/>
    <m/>
    <n v="5"/>
    <n v="35"/>
    <m/>
    <n v="1"/>
    <m/>
    <m/>
    <n v="1255"/>
    <n v="0"/>
    <n v="0"/>
    <n v="605150027"/>
    <m/>
    <m/>
    <m/>
  </r>
  <r>
    <n v="2019"/>
    <s v="0001 -Florida Power &amp; Light Company"/>
    <s v="GAAP Federal"/>
    <x v="103"/>
    <x v="31"/>
    <x v="59"/>
    <m/>
    <n v="557224.01"/>
    <n v="557224.01"/>
    <n v="386800.44"/>
    <n v="13930.6"/>
    <n v="0"/>
    <n v="0"/>
    <n v="557224.01"/>
    <n v="557224.01"/>
    <n v="400731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8"/>
    <n v="30"/>
    <n v="5689"/>
    <m/>
    <n v="10"/>
    <m/>
    <n v="5"/>
    <n v="35"/>
    <m/>
    <m/>
    <m/>
    <m/>
    <n v="1255"/>
    <n v="0"/>
    <n v="0"/>
    <n v="605153913"/>
    <m/>
    <m/>
    <m/>
  </r>
  <r>
    <n v="2019"/>
    <s v="0001 -Florida Power &amp; Light Company"/>
    <s v="GAAP Federal"/>
    <x v="104"/>
    <x v="31"/>
    <x v="36"/>
    <m/>
    <n v="100.38"/>
    <n v="100.38"/>
    <n v="100.38"/>
    <n v="0"/>
    <n v="0"/>
    <n v="0"/>
    <n v="100.38"/>
    <n v="100.38"/>
    <n v="100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0"/>
    <n v="30"/>
    <n v="5686"/>
    <m/>
    <n v="10"/>
    <m/>
    <n v="5"/>
    <n v="35"/>
    <m/>
    <m/>
    <m/>
    <m/>
    <n v="1255"/>
    <n v="0"/>
    <n v="0"/>
    <n v="605149355"/>
    <m/>
    <m/>
    <m/>
  </r>
  <r>
    <n v="2019"/>
    <s v="0001 -Florida Power &amp; Light Company"/>
    <s v="GAAP Federal"/>
    <x v="105"/>
    <x v="31"/>
    <x v="60"/>
    <m/>
    <n v="84929.77"/>
    <n v="84929.77"/>
    <n v="84929.77"/>
    <n v="0"/>
    <n v="0"/>
    <n v="0"/>
    <n v="84929.77"/>
    <n v="84929.77"/>
    <n v="84929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4"/>
    <n v="30"/>
    <n v="5690"/>
    <m/>
    <n v="10"/>
    <m/>
    <n v="5"/>
    <n v="35"/>
    <m/>
    <m/>
    <m/>
    <m/>
    <n v="1255"/>
    <n v="0"/>
    <n v="0"/>
    <n v="605153795"/>
    <m/>
    <m/>
    <m/>
  </r>
  <r>
    <n v="2019"/>
    <s v="0001 -Florida Power &amp; Light Company"/>
    <s v="GAAP Federal"/>
    <x v="106"/>
    <x v="31"/>
    <x v="61"/>
    <m/>
    <n v="0"/>
    <n v="-22816366"/>
    <n v="-22816366"/>
    <n v="0"/>
    <n v="0"/>
    <n v="0"/>
    <n v="0"/>
    <n v="-22816366"/>
    <n v="-228163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30"/>
    <n v="749"/>
    <m/>
    <n v="10"/>
    <m/>
    <n v="5"/>
    <n v="35"/>
    <m/>
    <n v="1"/>
    <n v="15"/>
    <m/>
    <n v="1255"/>
    <n v="0"/>
    <n v="0"/>
    <n v="605153435"/>
    <m/>
    <m/>
    <m/>
  </r>
  <r>
    <n v="2019"/>
    <s v="0001 -Florida Power &amp; Light Company"/>
    <s v="GAAP Federal"/>
    <x v="50"/>
    <x v="31"/>
    <x v="14"/>
    <m/>
    <n v="583557"/>
    <n v="583557"/>
    <n v="258480.86"/>
    <n v="8709.82"/>
    <n v="0"/>
    <n v="0"/>
    <n v="583557"/>
    <n v="583557"/>
    <n v="267190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0"/>
    <n v="17"/>
    <m/>
    <n v="10"/>
    <m/>
    <n v="5"/>
    <n v="35"/>
    <m/>
    <n v="1"/>
    <m/>
    <m/>
    <n v="1255"/>
    <n v="0"/>
    <n v="0"/>
    <n v="605154624"/>
    <m/>
    <m/>
    <m/>
  </r>
  <r>
    <n v="2019"/>
    <s v="0001 -Florida Power &amp; Light Company"/>
    <s v="GAAP Federal"/>
    <x v="30"/>
    <x v="31"/>
    <x v="62"/>
    <d v="2007-02-01T00:00:00"/>
    <n v="364770.85"/>
    <n v="374258.61"/>
    <n v="320298.06"/>
    <n v="11863.24"/>
    <n v="0"/>
    <n v="-157.34"/>
    <n v="363575.63"/>
    <n v="373032.3"/>
    <n v="331092.34000000003"/>
    <n v="0"/>
    <n v="1226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52"/>
    <m/>
    <n v="10"/>
    <m/>
    <n v="5"/>
    <n v="35"/>
    <m/>
    <n v="1"/>
    <m/>
    <m/>
    <n v="1255"/>
    <n v="0"/>
    <n v="0"/>
    <n v="605151289"/>
    <m/>
    <m/>
    <m/>
  </r>
  <r>
    <n v="2019"/>
    <s v="0001 -Florida Power &amp; Light Company"/>
    <s v="GAAP Federal"/>
    <x v="30"/>
    <x v="31"/>
    <x v="56"/>
    <d v="2007-02-01T00:00:00"/>
    <n v="265241.18"/>
    <n v="266516.59000000003"/>
    <n v="227386.6"/>
    <n v="8445.3799999999992"/>
    <n v="0"/>
    <n v="-114.36"/>
    <n v="264372.08"/>
    <n v="265643.31"/>
    <n v="235073.05"/>
    <n v="0"/>
    <n v="873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53"/>
    <m/>
    <n v="10"/>
    <m/>
    <n v="5"/>
    <n v="35"/>
    <m/>
    <n v="1"/>
    <m/>
    <m/>
    <n v="1255"/>
    <n v="0"/>
    <n v="0"/>
    <n v="605152410"/>
    <m/>
    <m/>
    <m/>
  </r>
  <r>
    <n v="2019"/>
    <s v="0001 -Florida Power &amp; Light Company"/>
    <s v="GAAP Federal"/>
    <x v="30"/>
    <x v="31"/>
    <x v="42"/>
    <d v="2007-03-01T00:00:00"/>
    <n v="0"/>
    <n v="24"/>
    <n v="20.48"/>
    <n v="0.76"/>
    <n v="0"/>
    <n v="0"/>
    <n v="0"/>
    <n v="24"/>
    <n v="21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54"/>
    <m/>
    <n v="10"/>
    <m/>
    <n v="5"/>
    <n v="35"/>
    <m/>
    <n v="1"/>
    <m/>
    <m/>
    <n v="1255"/>
    <n v="0"/>
    <n v="0"/>
    <n v="605152449"/>
    <m/>
    <m/>
    <m/>
  </r>
  <r>
    <n v="2019"/>
    <s v="0001 -Florida Power &amp; Light Company"/>
    <s v="GAAP Federal"/>
    <x v="30"/>
    <x v="31"/>
    <x v="44"/>
    <d v="2007-09-01T00:00:00"/>
    <n v="1761015.45"/>
    <n v="1767596.6"/>
    <n v="1475344.73"/>
    <n v="56029.25"/>
    <n v="0"/>
    <n v="-865.66"/>
    <n v="1755245.25"/>
    <n v="1761804.84"/>
    <n v="1526447.87"/>
    <n v="0"/>
    <n v="5791.7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0"/>
    <m/>
    <n v="10"/>
    <m/>
    <n v="5"/>
    <n v="35"/>
    <m/>
    <n v="1"/>
    <m/>
    <m/>
    <n v="1255"/>
    <n v="0"/>
    <n v="0"/>
    <n v="605152416"/>
    <m/>
    <m/>
    <m/>
  </r>
  <r>
    <n v="2019"/>
    <s v="0001 -Florida Power &amp; Light Company"/>
    <s v="GAAP Federal"/>
    <x v="30"/>
    <x v="31"/>
    <x v="63"/>
    <d v="2007-10-01T00:00:00"/>
    <n v="282326.83"/>
    <n v="278441.73"/>
    <n v="231669.22"/>
    <n v="8823.26"/>
    <n v="0"/>
    <n v="-138.78"/>
    <n v="281401.75"/>
    <n v="277529.38"/>
    <n v="239718.91"/>
    <n v="0"/>
    <n v="912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1"/>
    <m/>
    <n v="10"/>
    <m/>
    <n v="5"/>
    <n v="35"/>
    <m/>
    <n v="1"/>
    <m/>
    <m/>
    <n v="1255"/>
    <n v="0"/>
    <n v="0"/>
    <n v="605149652"/>
    <m/>
    <m/>
    <m/>
  </r>
  <r>
    <n v="2019"/>
    <s v="0001 -Florida Power &amp; Light Company"/>
    <s v="GAAP Federal"/>
    <x v="30"/>
    <x v="31"/>
    <x v="64"/>
    <d v="2007-11-01T00:00:00"/>
    <n v="123103.07"/>
    <n v="123864.96000000001"/>
    <n v="102729.88"/>
    <n v="3926.27"/>
    <n v="0"/>
    <n v="-62.81"/>
    <n v="122699.71"/>
    <n v="123459.1"/>
    <n v="106313.1"/>
    <n v="0"/>
    <n v="405.8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2"/>
    <m/>
    <n v="10"/>
    <m/>
    <n v="5"/>
    <n v="35"/>
    <m/>
    <n v="1"/>
    <m/>
    <m/>
    <n v="1255"/>
    <n v="0"/>
    <n v="0"/>
    <n v="605153615"/>
    <m/>
    <m/>
    <m/>
  </r>
  <r>
    <n v="2019"/>
    <s v="0001 -Florida Power &amp; Light Company"/>
    <s v="GAAP Federal"/>
    <x v="30"/>
    <x v="31"/>
    <x v="45"/>
    <d v="2007-12-01T00:00:00"/>
    <n v="1602331.07"/>
    <n v="1600560.08"/>
    <n v="1323230.99"/>
    <n v="50718.55"/>
    <n v="0"/>
    <n v="-825.48"/>
    <n v="1597080.82"/>
    <n v="1595315.63"/>
    <n v="1369530.57"/>
    <n v="0"/>
    <n v="5244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3"/>
    <m/>
    <n v="10"/>
    <m/>
    <n v="5"/>
    <n v="35"/>
    <m/>
    <n v="1"/>
    <m/>
    <m/>
    <n v="1255"/>
    <n v="0"/>
    <n v="0"/>
    <n v="605149568"/>
    <m/>
    <m/>
    <m/>
  </r>
  <r>
    <n v="2019"/>
    <s v="0001 -Florida Power &amp; Light Company"/>
    <s v="GAAP Federal"/>
    <x v="65"/>
    <x v="31"/>
    <x v="46"/>
    <m/>
    <n v="53684"/>
    <n v="53684"/>
    <n v="53684"/>
    <n v="0"/>
    <n v="0"/>
    <n v="0"/>
    <n v="53684"/>
    <n v="53684"/>
    <n v="536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0"/>
    <n v="146"/>
    <m/>
    <n v="10"/>
    <m/>
    <n v="5"/>
    <n v="35"/>
    <m/>
    <n v="1"/>
    <m/>
    <m/>
    <n v="1255"/>
    <n v="0"/>
    <n v="0"/>
    <n v="605149615"/>
    <m/>
    <m/>
    <m/>
  </r>
  <r>
    <n v="2019"/>
    <s v="0001 -Florida Power &amp; Light Company"/>
    <s v="GAAP Federal"/>
    <x v="46"/>
    <x v="31"/>
    <x v="47"/>
    <m/>
    <n v="364249.74"/>
    <n v="364249.74"/>
    <n v="364249.74"/>
    <n v="0"/>
    <n v="0"/>
    <n v="9734.64"/>
    <n v="131299.93"/>
    <n v="131299.93"/>
    <n v="131299.93"/>
    <n v="0"/>
    <n v="232949.81"/>
    <n v="0"/>
    <n v="0"/>
    <n v="0"/>
    <n v="0"/>
    <n v="0"/>
    <n v="0"/>
    <n v="0"/>
    <n v="9734.6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0"/>
    <n v="147"/>
    <m/>
    <n v="10"/>
    <m/>
    <n v="5"/>
    <n v="35"/>
    <m/>
    <n v="1"/>
    <m/>
    <m/>
    <n v="1255"/>
    <n v="0"/>
    <n v="0"/>
    <n v="605150234"/>
    <m/>
    <m/>
    <m/>
  </r>
  <r>
    <n v="2019"/>
    <s v="0001 -Florida Power &amp; Light Company"/>
    <s v="GAAP Federal"/>
    <x v="66"/>
    <x v="31"/>
    <x v="48"/>
    <m/>
    <n v="75037.350000000006"/>
    <n v="75037.350000000006"/>
    <n v="75037.350000000006"/>
    <n v="0"/>
    <n v="0"/>
    <n v="0"/>
    <n v="75037.350000000006"/>
    <n v="75037.350000000006"/>
    <n v="75037.350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0"/>
    <n v="148"/>
    <m/>
    <n v="10"/>
    <m/>
    <n v="5"/>
    <n v="35"/>
    <m/>
    <n v="1"/>
    <m/>
    <m/>
    <n v="1255"/>
    <n v="0"/>
    <n v="0"/>
    <n v="605151595"/>
    <m/>
    <m/>
    <m/>
  </r>
  <r>
    <n v="2019"/>
    <s v="0001 -Florida Power &amp; Light Company"/>
    <s v="GAAP Federal"/>
    <x v="94"/>
    <x v="31"/>
    <x v="49"/>
    <m/>
    <n v="0"/>
    <n v="598591.87"/>
    <n v="598591.87"/>
    <n v="0"/>
    <n v="0"/>
    <n v="0"/>
    <n v="0"/>
    <n v="598591.87"/>
    <n v="598591.87"/>
    <n v="0"/>
    <n v="0"/>
    <n v="0"/>
    <n v="598591.87"/>
    <n v="598591.8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0"/>
    <n v="151"/>
    <m/>
    <n v="10"/>
    <m/>
    <n v="5"/>
    <n v="35"/>
    <m/>
    <n v="1"/>
    <m/>
    <m/>
    <n v="1255"/>
    <n v="0"/>
    <n v="0"/>
    <n v="605150185"/>
    <m/>
    <m/>
    <m/>
  </r>
  <r>
    <n v="2019"/>
    <s v="0001 -Florida Power &amp; Light Company"/>
    <s v="GAAP Federal"/>
    <x v="74"/>
    <x v="31"/>
    <x v="48"/>
    <m/>
    <n v="432556"/>
    <n v="464212"/>
    <n v="464212"/>
    <n v="0"/>
    <n v="0"/>
    <n v="0"/>
    <n v="432556"/>
    <n v="464212"/>
    <n v="4642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0"/>
    <n v="148"/>
    <m/>
    <n v="10"/>
    <m/>
    <n v="5"/>
    <n v="35"/>
    <m/>
    <n v="1"/>
    <m/>
    <m/>
    <n v="1255"/>
    <n v="0"/>
    <n v="0"/>
    <n v="605153995"/>
    <m/>
    <m/>
    <m/>
  </r>
  <r>
    <n v="2019"/>
    <s v="0001 -Florida Power &amp; Light Company"/>
    <s v="GAAP Federal"/>
    <x v="47"/>
    <x v="31"/>
    <x v="48"/>
    <m/>
    <n v="7700294.0700000003"/>
    <n v="7297452.79"/>
    <n v="7297452.79"/>
    <n v="0"/>
    <n v="0"/>
    <n v="792.79"/>
    <n v="7306726.1900000004"/>
    <n v="6940068.6399999997"/>
    <n v="6940068.6399999997"/>
    <n v="0"/>
    <n v="357384.15"/>
    <n v="8.6199999999999992"/>
    <n v="304937.48"/>
    <n v="304946.09999999998"/>
    <n v="8.620000000000001"/>
    <n v="0"/>
    <n v="0"/>
    <n v="0"/>
    <n v="792.7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0"/>
    <n v="148"/>
    <m/>
    <n v="10"/>
    <m/>
    <n v="5"/>
    <n v="35"/>
    <m/>
    <n v="1"/>
    <m/>
    <m/>
    <n v="1255"/>
    <n v="0"/>
    <n v="0"/>
    <n v="605149930"/>
    <m/>
    <m/>
    <m/>
  </r>
  <r>
    <n v="2019"/>
    <s v="0001 -Florida Power &amp; Light Company"/>
    <s v="GAAP Federal"/>
    <x v="99"/>
    <x v="31"/>
    <x v="50"/>
    <m/>
    <n v="0"/>
    <n v="123625.26"/>
    <n v="123625.26"/>
    <n v="0"/>
    <n v="0"/>
    <n v="0"/>
    <n v="0"/>
    <n v="123625.26"/>
    <n v="123625.26"/>
    <n v="0"/>
    <n v="0"/>
    <n v="0"/>
    <n v="123625.26"/>
    <n v="123625.26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0"/>
    <n v="150"/>
    <m/>
    <n v="10"/>
    <m/>
    <n v="5"/>
    <n v="35"/>
    <m/>
    <n v="1"/>
    <m/>
    <m/>
    <n v="1255"/>
    <n v="0"/>
    <n v="0"/>
    <n v="605153802"/>
    <m/>
    <m/>
    <m/>
  </r>
  <r>
    <n v="2019"/>
    <s v="0001 -Florida Power &amp; Light Company"/>
    <s v="GAAP Federal"/>
    <x v="107"/>
    <x v="31"/>
    <x v="48"/>
    <m/>
    <n v="-3524405"/>
    <n v="-3524405"/>
    <n v="-3524405"/>
    <n v="0"/>
    <n v="0"/>
    <n v="0"/>
    <n v="-3524405"/>
    <n v="-3524405"/>
    <n v="-35244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0"/>
    <n v="148"/>
    <m/>
    <n v="10"/>
    <m/>
    <n v="5"/>
    <n v="35"/>
    <m/>
    <n v="1"/>
    <m/>
    <m/>
    <n v="1255"/>
    <n v="0"/>
    <n v="0"/>
    <n v="605153438"/>
    <m/>
    <m/>
    <m/>
  </r>
  <r>
    <n v="2019"/>
    <s v="0001 -Florida Power &amp; Light Company"/>
    <s v="GAAP Federal"/>
    <x v="32"/>
    <x v="31"/>
    <x v="49"/>
    <m/>
    <n v="206742486.77000001"/>
    <n v="137530973.08000001"/>
    <n v="137530973.08000001"/>
    <n v="0"/>
    <n v="0"/>
    <n v="6652.98"/>
    <n v="203439709.66"/>
    <n v="135616302.44"/>
    <n v="135616302.44"/>
    <n v="0"/>
    <n v="1914670.64"/>
    <n v="235945.92"/>
    <n v="2909774.06"/>
    <n v="3145719.98"/>
    <n v="235945.92"/>
    <n v="0"/>
    <n v="0"/>
    <n v="0"/>
    <n v="6652.9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0"/>
    <n v="151"/>
    <m/>
    <n v="10"/>
    <m/>
    <n v="5"/>
    <n v="35"/>
    <m/>
    <n v="1"/>
    <m/>
    <m/>
    <n v="1255"/>
    <n v="0"/>
    <n v="0"/>
    <n v="605150246"/>
    <m/>
    <m/>
    <m/>
  </r>
  <r>
    <n v="2019"/>
    <s v="0001 -Florida Power &amp; Light Company"/>
    <s v="GAAP Federal"/>
    <x v="34"/>
    <x v="31"/>
    <x v="0"/>
    <m/>
    <n v="39"/>
    <n v="39"/>
    <n v="0"/>
    <n v="0"/>
    <n v="0"/>
    <n v="0"/>
    <n v="39"/>
    <n v="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0"/>
    <n v="314"/>
    <m/>
    <n v="10"/>
    <m/>
    <n v="5"/>
    <n v="35"/>
    <m/>
    <m/>
    <m/>
    <m/>
    <n v="1255"/>
    <n v="0"/>
    <n v="0"/>
    <n v="605149807"/>
    <m/>
    <m/>
    <m/>
  </r>
  <r>
    <n v="2019"/>
    <s v="0001 -Florida Power &amp; Light Company"/>
    <s v="GAAP Federal"/>
    <x v="34"/>
    <x v="31"/>
    <x v="0"/>
    <m/>
    <n v="30.55"/>
    <n v="30.55"/>
    <n v="0"/>
    <n v="0"/>
    <n v="0"/>
    <n v="0"/>
    <n v="30.55"/>
    <n v="30.5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0"/>
    <n v="314"/>
    <m/>
    <n v="10"/>
    <m/>
    <n v="5"/>
    <n v="35"/>
    <m/>
    <m/>
    <m/>
    <m/>
    <n v="1255"/>
    <n v="0"/>
    <n v="0"/>
    <n v="605150119"/>
    <m/>
    <m/>
    <m/>
  </r>
  <r>
    <n v="2019"/>
    <s v="0001 -Florida Power &amp; Light Company"/>
    <s v="GAAP Federal"/>
    <x v="35"/>
    <x v="31"/>
    <x v="0"/>
    <m/>
    <n v="1761357.51"/>
    <n v="1761357.51"/>
    <n v="0"/>
    <n v="0"/>
    <n v="0"/>
    <n v="0"/>
    <n v="1761357.51"/>
    <n v="1761357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0"/>
    <n v="314"/>
    <m/>
    <n v="10"/>
    <m/>
    <n v="5"/>
    <n v="35"/>
    <m/>
    <m/>
    <m/>
    <m/>
    <n v="1255"/>
    <n v="0"/>
    <n v="0"/>
    <n v="605154728"/>
    <m/>
    <m/>
    <m/>
  </r>
  <r>
    <n v="2019"/>
    <s v="0001 -Florida Power &amp; Light Company"/>
    <s v="GAAP Federal"/>
    <x v="36"/>
    <x v="31"/>
    <x v="0"/>
    <m/>
    <n v="306357.51"/>
    <n v="306357.51"/>
    <n v="0"/>
    <n v="0"/>
    <n v="0"/>
    <n v="0"/>
    <n v="306357.51"/>
    <n v="306357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0"/>
    <n v="314"/>
    <m/>
    <n v="10"/>
    <m/>
    <n v="5"/>
    <n v="35"/>
    <m/>
    <m/>
    <m/>
    <m/>
    <n v="1255"/>
    <n v="0"/>
    <n v="0"/>
    <n v="605149761"/>
    <m/>
    <m/>
    <m/>
  </r>
  <r>
    <n v="2019"/>
    <s v="0001 -Florida Power &amp; Light Company"/>
    <s v="GAAP Federal"/>
    <x v="40"/>
    <x v="31"/>
    <x v="0"/>
    <m/>
    <n v="184158.93"/>
    <n v="184158.93"/>
    <n v="0"/>
    <n v="0"/>
    <n v="0"/>
    <n v="0"/>
    <n v="184158.93"/>
    <n v="184158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0"/>
    <n v="314"/>
    <m/>
    <n v="10"/>
    <m/>
    <n v="5"/>
    <n v="35"/>
    <m/>
    <m/>
    <m/>
    <m/>
    <n v="1255"/>
    <n v="0"/>
    <n v="0"/>
    <n v="605151726"/>
    <m/>
    <m/>
    <m/>
  </r>
  <r>
    <n v="2019"/>
    <s v="0001 -Florida Power &amp; Light Company"/>
    <s v="GAAP Federal"/>
    <x v="69"/>
    <x v="31"/>
    <x v="47"/>
    <m/>
    <n v="690744.9"/>
    <n v="588974.89"/>
    <n v="588974.89"/>
    <n v="0"/>
    <n v="0"/>
    <n v="0"/>
    <n v="690744.9"/>
    <n v="588974.89"/>
    <n v="588974.89"/>
    <n v="0"/>
    <n v="0"/>
    <n v="0"/>
    <n v="2791.76"/>
    <n v="2791.76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30"/>
    <n v="147"/>
    <m/>
    <n v="10"/>
    <m/>
    <n v="5"/>
    <n v="35"/>
    <m/>
    <n v="1"/>
    <m/>
    <m/>
    <n v="1255"/>
    <n v="0"/>
    <n v="0"/>
    <n v="605150187"/>
    <m/>
    <m/>
    <m/>
  </r>
  <r>
    <n v="2019"/>
    <s v="0001 -Florida Power &amp; Light Company"/>
    <s v="GAAP Federal"/>
    <x v="45"/>
    <x v="31"/>
    <x v="50"/>
    <m/>
    <n v="25787929.579999998"/>
    <n v="18273796.600000001"/>
    <n v="18273796.600000001"/>
    <n v="0"/>
    <n v="0"/>
    <n v="1219.3800000000001"/>
    <n v="25474821.359999999"/>
    <n v="18113878.609999999"/>
    <n v="18113878.609999999"/>
    <n v="0"/>
    <n v="159917.99"/>
    <n v="38171.769999999997"/>
    <n v="1958911.16"/>
    <n v="1997082.93"/>
    <n v="38171.770000000004"/>
    <n v="0"/>
    <n v="0"/>
    <n v="0"/>
    <n v="1219.38000000000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0"/>
    <n v="150"/>
    <m/>
    <n v="10"/>
    <m/>
    <n v="5"/>
    <n v="35"/>
    <m/>
    <n v="1"/>
    <m/>
    <m/>
    <n v="1255"/>
    <n v="0"/>
    <n v="0"/>
    <n v="605149141"/>
    <m/>
    <m/>
    <m/>
  </r>
  <r>
    <n v="2019"/>
    <s v="0001 -Florida Power &amp; Light Company"/>
    <s v="GAAP Federal"/>
    <x v="68"/>
    <x v="31"/>
    <x v="47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0"/>
    <n v="147"/>
    <m/>
    <n v="10"/>
    <m/>
    <n v="5"/>
    <n v="35"/>
    <m/>
    <n v="1"/>
    <m/>
    <m/>
    <n v="1255"/>
    <n v="0"/>
    <n v="0"/>
    <n v="605152838"/>
    <m/>
    <m/>
    <m/>
  </r>
  <r>
    <n v="2019"/>
    <s v="0001 -Florida Power &amp; Light Company"/>
    <s v="GAAP Federal"/>
    <x v="41"/>
    <x v="31"/>
    <x v="49"/>
    <m/>
    <n v="19728040.539999999"/>
    <n v="41943437.75"/>
    <n v="41943437.75"/>
    <n v="0"/>
    <n v="0"/>
    <n v="559.88"/>
    <n v="19724829.82"/>
    <n v="41941539.18"/>
    <n v="41941539.18"/>
    <n v="0"/>
    <n v="1898.57"/>
    <n v="346.9"/>
    <n v="28146283.550000001"/>
    <n v="28146630.449999999"/>
    <n v="346.90000000000003"/>
    <n v="0"/>
    <n v="0"/>
    <n v="0"/>
    <n v="559.8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0"/>
    <n v="151"/>
    <m/>
    <n v="10"/>
    <m/>
    <n v="5"/>
    <n v="35"/>
    <m/>
    <n v="1"/>
    <m/>
    <m/>
    <n v="1255"/>
    <n v="0"/>
    <n v="0"/>
    <n v="605153965"/>
    <m/>
    <m/>
    <m/>
  </r>
  <r>
    <n v="2019"/>
    <s v="0001 -Florida Power &amp; Light Company"/>
    <s v="GAAP Federal"/>
    <x v="102"/>
    <x v="31"/>
    <x v="4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0"/>
    <n v="147"/>
    <m/>
    <n v="10"/>
    <m/>
    <n v="5"/>
    <n v="35"/>
    <m/>
    <n v="1"/>
    <m/>
    <m/>
    <n v="1255"/>
    <n v="0"/>
    <n v="0"/>
    <n v="605150740"/>
    <m/>
    <m/>
    <m/>
  </r>
  <r>
    <n v="2019"/>
    <s v="0001 -Florida Power &amp; Light Company"/>
    <s v="GAAP Federal"/>
    <x v="42"/>
    <x v="31"/>
    <x v="49"/>
    <m/>
    <n v="13515475.939999999"/>
    <n v="10499242.01"/>
    <n v="10499242.01"/>
    <n v="0"/>
    <n v="0"/>
    <n v="1226.79"/>
    <n v="13510775.939999999"/>
    <n v="10499242.01"/>
    <n v="10499242.01"/>
    <n v="0"/>
    <n v="0"/>
    <n v="3357.24"/>
    <n v="845055.05"/>
    <n v="848412.29"/>
    <n v="3357.2400000000002"/>
    <n v="0"/>
    <n v="0"/>
    <n v="0"/>
    <n v="1226.7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0"/>
    <n v="151"/>
    <m/>
    <n v="10"/>
    <m/>
    <n v="5"/>
    <n v="35"/>
    <m/>
    <n v="1"/>
    <m/>
    <m/>
    <n v="1255"/>
    <n v="0"/>
    <n v="0"/>
    <n v="605149928"/>
    <m/>
    <m/>
    <m/>
  </r>
  <r>
    <n v="2019"/>
    <s v="0001 -Florida Power &amp; Light Company"/>
    <s v="GAAP Federal"/>
    <x v="85"/>
    <x v="31"/>
    <x v="48"/>
    <m/>
    <n v="40470.5"/>
    <n v="40324.1"/>
    <n v="40324.1"/>
    <n v="0"/>
    <n v="0"/>
    <n v="0"/>
    <n v="40470.5"/>
    <n v="40324.1"/>
    <n v="40324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30"/>
    <n v="148"/>
    <m/>
    <n v="10"/>
    <m/>
    <n v="5"/>
    <n v="35"/>
    <m/>
    <n v="1"/>
    <m/>
    <m/>
    <n v="1255"/>
    <n v="0"/>
    <n v="0"/>
    <n v="605150123"/>
    <m/>
    <m/>
    <m/>
  </r>
  <r>
    <n v="2019"/>
    <s v="0001 -Florida Power &amp; Light Company"/>
    <s v="GAAP Federal"/>
    <x v="86"/>
    <x v="31"/>
    <x v="48"/>
    <m/>
    <n v="313915"/>
    <n v="312780"/>
    <n v="312780"/>
    <n v="0"/>
    <n v="0"/>
    <n v="0"/>
    <n v="313915"/>
    <n v="312780"/>
    <n v="3127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0"/>
    <n v="148"/>
    <m/>
    <n v="10"/>
    <m/>
    <n v="5"/>
    <n v="35"/>
    <m/>
    <n v="1"/>
    <m/>
    <m/>
    <n v="1255"/>
    <n v="0"/>
    <n v="0"/>
    <n v="605152358"/>
    <m/>
    <m/>
    <m/>
  </r>
  <r>
    <n v="2019"/>
    <s v="0001 -Florida Power &amp; Light Company"/>
    <s v="GAAP Federal"/>
    <x v="49"/>
    <x v="31"/>
    <x v="48"/>
    <m/>
    <n v="47016.03"/>
    <n v="46845.9"/>
    <n v="46845.9"/>
    <n v="0"/>
    <n v="0"/>
    <n v="0"/>
    <n v="47016.03"/>
    <n v="46845.9"/>
    <n v="46845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0"/>
    <n v="148"/>
    <m/>
    <n v="10"/>
    <m/>
    <n v="5"/>
    <n v="35"/>
    <m/>
    <n v="1"/>
    <m/>
    <m/>
    <n v="1255"/>
    <n v="0"/>
    <n v="0"/>
    <n v="605153941"/>
    <m/>
    <m/>
    <m/>
  </r>
  <r>
    <n v="2019"/>
    <s v="0001 -Florida Power &amp; Light Company"/>
    <s v="GAAP Federal"/>
    <x v="75"/>
    <x v="31"/>
    <x v="48"/>
    <m/>
    <n v="127540"/>
    <n v="131694"/>
    <n v="131694"/>
    <n v="0"/>
    <n v="0"/>
    <n v="0"/>
    <n v="127540"/>
    <n v="131694"/>
    <n v="1316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0"/>
    <n v="148"/>
    <m/>
    <n v="10"/>
    <m/>
    <n v="5"/>
    <n v="35"/>
    <m/>
    <n v="1"/>
    <m/>
    <m/>
    <n v="1255"/>
    <n v="0"/>
    <n v="0"/>
    <n v="605152157"/>
    <m/>
    <m/>
    <m/>
  </r>
  <r>
    <n v="2019"/>
    <s v="0001 -Florida Power &amp; Light Company"/>
    <s v="GAAP Federal"/>
    <x v="43"/>
    <x v="31"/>
    <x v="49"/>
    <m/>
    <n v="43673375.100000001"/>
    <n v="43475371.200000003"/>
    <n v="43475371.200000003"/>
    <n v="0"/>
    <n v="0"/>
    <n v="266992.01"/>
    <n v="42440508.210000001"/>
    <n v="43475371.200000003"/>
    <n v="43475371.200000003"/>
    <n v="0"/>
    <n v="0"/>
    <n v="1119244.21"/>
    <n v="3826993.29"/>
    <n v="4946237.5"/>
    <n v="1119244.21"/>
    <n v="0"/>
    <n v="0"/>
    <n v="0"/>
    <n v="266992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0"/>
    <n v="151"/>
    <m/>
    <n v="10"/>
    <m/>
    <n v="5"/>
    <n v="35"/>
    <m/>
    <n v="1"/>
    <m/>
    <m/>
    <n v="1255"/>
    <n v="0"/>
    <n v="0"/>
    <n v="605150278"/>
    <m/>
    <m/>
    <m/>
  </r>
  <r>
    <n v="2019"/>
    <s v="0001 -Florida Power &amp; Light Company"/>
    <s v="GAAP Federal"/>
    <x v="53"/>
    <x v="31"/>
    <x v="62"/>
    <d v="2007-01-01T00:00:00"/>
    <n v="10880.69"/>
    <n v="10880.69"/>
    <n v="9312.26"/>
    <n v="344.9"/>
    <n v="0"/>
    <n v="-4.57"/>
    <n v="10845.04"/>
    <n v="10845.04"/>
    <n v="9626.08"/>
    <n v="0"/>
    <n v="35.6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2"/>
    <m/>
    <n v="10"/>
    <m/>
    <n v="5"/>
    <n v="35"/>
    <m/>
    <n v="1"/>
    <m/>
    <m/>
    <n v="1255"/>
    <n v="0"/>
    <n v="0"/>
    <n v="605153459"/>
    <m/>
    <m/>
    <m/>
  </r>
  <r>
    <n v="2019"/>
    <s v="0001 -Florida Power &amp; Light Company"/>
    <s v="GAAP Federal"/>
    <x v="53"/>
    <x v="31"/>
    <x v="56"/>
    <d v="2007-02-01T00:00:00"/>
    <n v="272.58999999999997"/>
    <n v="272.58999999999997"/>
    <n v="232.68"/>
    <n v="8.64"/>
    <n v="0"/>
    <n v="-0.12"/>
    <n v="271.7"/>
    <n v="271.7"/>
    <n v="240.54"/>
    <n v="0"/>
    <n v="0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3"/>
    <m/>
    <n v="10"/>
    <m/>
    <n v="5"/>
    <n v="35"/>
    <m/>
    <n v="1"/>
    <m/>
    <m/>
    <n v="1255"/>
    <n v="0"/>
    <n v="0"/>
    <n v="605153523"/>
    <m/>
    <m/>
    <m/>
  </r>
  <r>
    <n v="2019"/>
    <s v="0001 -Florida Power &amp; Light Company"/>
    <s v="GAAP Federal"/>
    <x v="53"/>
    <x v="31"/>
    <x v="42"/>
    <d v="2007-03-01T00:00:00"/>
    <n v="685790.89"/>
    <n v="429288.52"/>
    <n v="365123.14"/>
    <n v="13607.58"/>
    <n v="0"/>
    <n v="-187.92"/>
    <n v="683543.8"/>
    <n v="427881.9"/>
    <n v="377512.01"/>
    <n v="0"/>
    <n v="1406.6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4"/>
    <m/>
    <n v="10"/>
    <m/>
    <n v="5"/>
    <n v="35"/>
    <m/>
    <n v="1"/>
    <m/>
    <m/>
    <n v="1255"/>
    <n v="0"/>
    <n v="0"/>
    <n v="605151061"/>
    <m/>
    <m/>
    <m/>
  </r>
  <r>
    <n v="2019"/>
    <s v="0001 -Florida Power &amp; Light Company"/>
    <s v="GAAP Federal"/>
    <x v="53"/>
    <x v="31"/>
    <x v="43"/>
    <d v="2007-06-01T00:00:00"/>
    <n v="21649335.77"/>
    <n v="21667923.129999999"/>
    <n v="18257391.920000002"/>
    <n v="686613.14"/>
    <n v="0"/>
    <n v="-10048.33"/>
    <n v="21578398.800000001"/>
    <n v="21596925.260000002"/>
    <n v="18883055.52"/>
    <n v="0"/>
    <n v="70997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7"/>
    <m/>
    <n v="10"/>
    <m/>
    <n v="5"/>
    <n v="35"/>
    <m/>
    <n v="1"/>
    <m/>
    <m/>
    <n v="1255"/>
    <n v="0"/>
    <n v="0"/>
    <n v="605152057"/>
    <m/>
    <m/>
    <m/>
  </r>
  <r>
    <n v="2019"/>
    <s v="0001 -Florida Power &amp; Light Company"/>
    <s v="GAAP Federal"/>
    <x v="53"/>
    <x v="31"/>
    <x v="54"/>
    <d v="2007-07-01T00:00:00"/>
    <n v="2084024.56"/>
    <n v="2083576.84"/>
    <n v="1750100.67"/>
    <n v="66045.179999999993"/>
    <n v="0"/>
    <n v="-984.3"/>
    <n v="2077195.97"/>
    <n v="2076749.72"/>
    <n v="1810303.03"/>
    <n v="0"/>
    <n v="6827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8"/>
    <m/>
    <n v="10"/>
    <m/>
    <n v="5"/>
    <n v="35"/>
    <m/>
    <n v="1"/>
    <m/>
    <m/>
    <n v="1255"/>
    <n v="0"/>
    <n v="0"/>
    <n v="605153992"/>
    <m/>
    <m/>
    <m/>
  </r>
  <r>
    <n v="2019"/>
    <s v="0001 -Florida Power &amp; Light Company"/>
    <s v="GAAP Federal"/>
    <x v="53"/>
    <x v="31"/>
    <x v="52"/>
    <d v="2007-08-01T00:00:00"/>
    <n v="25601.08"/>
    <n v="16025.43"/>
    <n v="13418.45"/>
    <n v="507.81"/>
    <n v="0"/>
    <n v="-7.71"/>
    <n v="25517.19"/>
    <n v="15972.92"/>
    <n v="13881.46"/>
    <n v="0"/>
    <n v="52.5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9"/>
    <m/>
    <n v="10"/>
    <m/>
    <n v="5"/>
    <n v="35"/>
    <m/>
    <n v="1"/>
    <m/>
    <m/>
    <n v="1255"/>
    <n v="0"/>
    <n v="0"/>
    <n v="605149329"/>
    <m/>
    <m/>
    <m/>
  </r>
  <r>
    <n v="2019"/>
    <s v="0001 -Florida Power &amp; Light Company"/>
    <s v="GAAP Federal"/>
    <x v="53"/>
    <x v="31"/>
    <x v="44"/>
    <d v="2007-09-01T00:00:00"/>
    <n v="1358481.55"/>
    <n v="1363558.17"/>
    <n v="1138109.07"/>
    <n v="43222.04"/>
    <n v="0"/>
    <n v="-667.79"/>
    <n v="1354030.3"/>
    <n v="1359090.29"/>
    <n v="1177531.02"/>
    <n v="0"/>
    <n v="4467.8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60"/>
    <m/>
    <n v="10"/>
    <m/>
    <n v="5"/>
    <n v="35"/>
    <m/>
    <n v="1"/>
    <m/>
    <m/>
    <n v="1255"/>
    <n v="0"/>
    <n v="0"/>
    <n v="605152025"/>
    <m/>
    <m/>
    <m/>
  </r>
  <r>
    <n v="2019"/>
    <s v="0001 -Florida Power &amp; Light Company"/>
    <s v="GAAP Federal"/>
    <x v="53"/>
    <x v="31"/>
    <x v="63"/>
    <d v="2007-10-01T00:00:00"/>
    <n v="256192.7"/>
    <n v="256192.7"/>
    <n v="213157.74"/>
    <n v="8118.23"/>
    <n v="0"/>
    <n v="-127.69"/>
    <n v="255353.25"/>
    <n v="255353.25"/>
    <n v="220564.21"/>
    <n v="0"/>
    <n v="839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61"/>
    <m/>
    <n v="10"/>
    <m/>
    <n v="5"/>
    <n v="35"/>
    <m/>
    <n v="1"/>
    <m/>
    <m/>
    <n v="1255"/>
    <n v="0"/>
    <n v="0"/>
    <n v="605152427"/>
    <m/>
    <m/>
    <m/>
  </r>
  <r>
    <n v="2019"/>
    <s v="0001 -Florida Power &amp; Light Company"/>
    <s v="GAAP Federal"/>
    <x v="108"/>
    <x v="32"/>
    <x v="35"/>
    <m/>
    <n v="0"/>
    <n v="4273.6899999999996"/>
    <n v="4273.6899999999996"/>
    <n v="0"/>
    <n v="0"/>
    <n v="0"/>
    <n v="0"/>
    <n v="4273.6899999999996"/>
    <n v="4273.6899999999996"/>
    <n v="0"/>
    <n v="0"/>
    <n v="0"/>
    <n v="4273.6899999999996"/>
    <n v="4273.68999999999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5"/>
    <n v="31"/>
    <n v="5688"/>
    <m/>
    <n v="10"/>
    <m/>
    <n v="5"/>
    <n v="35"/>
    <m/>
    <m/>
    <m/>
    <m/>
    <n v="1255"/>
    <n v="0"/>
    <n v="0"/>
    <n v="605154780"/>
    <m/>
    <m/>
    <m/>
  </r>
  <r>
    <n v="2019"/>
    <s v="0001 -Florida Power &amp; Light Company"/>
    <s v="GAAP Federal"/>
    <x v="50"/>
    <x v="32"/>
    <x v="14"/>
    <m/>
    <n v="12105908.5"/>
    <n v="12134882.050000001"/>
    <n v="5146429.4800000004"/>
    <n v="181117.97"/>
    <n v="0"/>
    <n v="0"/>
    <n v="12105908.5"/>
    <n v="12134882.050000001"/>
    <n v="5327547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1"/>
    <n v="17"/>
    <m/>
    <n v="10"/>
    <m/>
    <n v="5"/>
    <n v="35"/>
    <m/>
    <n v="1"/>
    <m/>
    <m/>
    <n v="1255"/>
    <n v="0"/>
    <n v="0"/>
    <n v="605151480"/>
    <m/>
    <m/>
    <m/>
  </r>
  <r>
    <n v="2019"/>
    <s v="0001 -Florida Power &amp; Light Company"/>
    <s v="GAAP Federal"/>
    <x v="30"/>
    <x v="32"/>
    <x v="65"/>
    <d v="2007-02-01T00:00:00"/>
    <n v="1388001.29"/>
    <n v="1426907.99"/>
    <n v="949764.51"/>
    <n v="36476.35"/>
    <n v="0"/>
    <n v="-2748.5"/>
    <n v="1379687.22"/>
    <n v="1418360.87"/>
    <n v="980442.23"/>
    <n v="0"/>
    <n v="8547.120000000000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4"/>
    <m/>
    <n v="10"/>
    <m/>
    <n v="5"/>
    <n v="35"/>
    <m/>
    <n v="1"/>
    <m/>
    <m/>
    <n v="1255"/>
    <n v="0"/>
    <n v="0"/>
    <n v="605149811"/>
    <m/>
    <m/>
    <m/>
  </r>
  <r>
    <n v="2019"/>
    <s v="0001 -Florida Power &amp; Light Company"/>
    <s v="GAAP Federal"/>
    <x v="30"/>
    <x v="32"/>
    <x v="66"/>
    <d v="2007-02-01T00:00:00"/>
    <n v="349883.32"/>
    <n v="332141.21999999997"/>
    <n v="220365.76"/>
    <n v="8490.6"/>
    <n v="0"/>
    <n v="-644.03"/>
    <n v="347787.53"/>
    <n v="330151.7"/>
    <n v="227510.87"/>
    <n v="0"/>
    <n v="1989.5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5"/>
    <m/>
    <n v="10"/>
    <m/>
    <n v="5"/>
    <n v="35"/>
    <m/>
    <n v="1"/>
    <m/>
    <m/>
    <n v="1255"/>
    <n v="0"/>
    <n v="0"/>
    <n v="605153671"/>
    <m/>
    <m/>
    <m/>
  </r>
  <r>
    <n v="2019"/>
    <s v="0001 -Florida Power &amp; Light Company"/>
    <s v="GAAP Federal"/>
    <x v="30"/>
    <x v="32"/>
    <x v="67"/>
    <d v="2007-03-01T00:00:00"/>
    <n v="1376194.12"/>
    <n v="1396003.22"/>
    <n v="923218.74"/>
    <n v="35686.32"/>
    <n v="0"/>
    <n v="-2724.76"/>
    <n v="1367950.77"/>
    <n v="1387641.21"/>
    <n v="953267.82"/>
    <n v="0"/>
    <n v="8362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6"/>
    <m/>
    <n v="10"/>
    <m/>
    <n v="5"/>
    <n v="35"/>
    <m/>
    <n v="1"/>
    <m/>
    <m/>
    <n v="1255"/>
    <n v="0"/>
    <n v="0"/>
    <n v="605153162"/>
    <m/>
    <m/>
    <m/>
  </r>
  <r>
    <n v="2019"/>
    <s v="0001 -Florida Power &amp; Light Company"/>
    <s v="GAAP Federal"/>
    <x v="30"/>
    <x v="32"/>
    <x v="68"/>
    <d v="2007-04-01T00:00:00"/>
    <n v="969701.85"/>
    <n v="980890.02"/>
    <n v="646592.86"/>
    <n v="25074.7"/>
    <n v="0"/>
    <n v="-1927.1"/>
    <n v="963893.38"/>
    <n v="975014.53"/>
    <n v="667719.17000000004"/>
    <n v="0"/>
    <n v="5875.4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7"/>
    <m/>
    <n v="10"/>
    <m/>
    <n v="5"/>
    <n v="35"/>
    <m/>
    <n v="1"/>
    <m/>
    <m/>
    <n v="1255"/>
    <n v="0"/>
    <n v="0"/>
    <n v="605149147"/>
    <m/>
    <m/>
    <m/>
  </r>
  <r>
    <n v="2019"/>
    <s v="0001 -Florida Power &amp; Light Company"/>
    <s v="GAAP Federal"/>
    <x v="30"/>
    <x v="32"/>
    <x v="69"/>
    <d v="2007-05-01T00:00:00"/>
    <n v="105035.88"/>
    <n v="112893.6"/>
    <n v="74176.740000000005"/>
    <n v="2885.92"/>
    <n v="0"/>
    <n v="-223.24"/>
    <n v="104406.72"/>
    <n v="112217.37"/>
    <n v="76609.679999999993"/>
    <n v="0"/>
    <n v="676.2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8"/>
    <m/>
    <n v="10"/>
    <m/>
    <n v="5"/>
    <n v="35"/>
    <m/>
    <n v="1"/>
    <m/>
    <m/>
    <n v="1255"/>
    <n v="0"/>
    <n v="0"/>
    <n v="605152201"/>
    <m/>
    <m/>
    <m/>
  </r>
  <r>
    <n v="2019"/>
    <s v="0001 -Florida Power &amp; Light Company"/>
    <s v="GAAP Federal"/>
    <x v="30"/>
    <x v="32"/>
    <x v="70"/>
    <d v="2007-06-01T00:00:00"/>
    <n v="741454.99"/>
    <n v="677896.24"/>
    <n v="443945.22"/>
    <n v="17329.2"/>
    <n v="0"/>
    <n v="-1349.3"/>
    <n v="737013.71"/>
    <n v="673835.67"/>
    <n v="458563.16"/>
    <n v="0"/>
    <n v="4060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9"/>
    <m/>
    <n v="10"/>
    <m/>
    <n v="5"/>
    <n v="35"/>
    <m/>
    <n v="1"/>
    <m/>
    <m/>
    <n v="1255"/>
    <n v="0"/>
    <n v="0"/>
    <n v="605153243"/>
    <m/>
    <m/>
    <m/>
  </r>
  <r>
    <n v="2019"/>
    <s v="0001 -Florida Power &amp; Light Company"/>
    <s v="GAAP Federal"/>
    <x v="30"/>
    <x v="32"/>
    <x v="71"/>
    <d v="2007-09-01T00:00:00"/>
    <n v="17525.21"/>
    <n v="46533.18"/>
    <n v="30238.27"/>
    <n v="1189.54"/>
    <n v="0"/>
    <n v="-94.04"/>
    <n v="17420.23"/>
    <n v="46254.44"/>
    <n v="31243.1"/>
    <n v="0"/>
    <n v="278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72"/>
    <m/>
    <n v="10"/>
    <m/>
    <n v="5"/>
    <n v="35"/>
    <m/>
    <n v="1"/>
    <m/>
    <m/>
    <n v="1255"/>
    <n v="0"/>
    <n v="0"/>
    <n v="605153400"/>
    <m/>
    <m/>
    <m/>
  </r>
  <r>
    <n v="2019"/>
    <s v="0001 -Florida Power &amp; Light Company"/>
    <s v="GAAP Federal"/>
    <x v="30"/>
    <x v="32"/>
    <x v="72"/>
    <d v="2007-10-01T00:00:00"/>
    <n v="25307.23"/>
    <n v="25569.16"/>
    <n v="16526.66"/>
    <n v="653.63"/>
    <n v="0"/>
    <n v="-52.2"/>
    <n v="25155.64"/>
    <n v="25416"/>
    <n v="17079.330000000002"/>
    <n v="0"/>
    <n v="153.1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73"/>
    <m/>
    <n v="10"/>
    <m/>
    <n v="5"/>
    <n v="35"/>
    <m/>
    <n v="1"/>
    <m/>
    <m/>
    <n v="1255"/>
    <n v="0"/>
    <n v="0"/>
    <n v="605153100"/>
    <m/>
    <m/>
    <m/>
  </r>
  <r>
    <n v="2019"/>
    <s v="0001 -Florida Power &amp; Light Company"/>
    <s v="GAAP Federal"/>
    <x v="30"/>
    <x v="32"/>
    <x v="73"/>
    <d v="2007-12-01T00:00:00"/>
    <n v="2448418.41"/>
    <n v="2478587.0699999998"/>
    <n v="1591426.21"/>
    <n v="63360.639999999999"/>
    <n v="0"/>
    <n v="-5123.72"/>
    <n v="2433752.4900000002"/>
    <n v="2463740.44"/>
    <n v="1645063.94"/>
    <n v="0"/>
    <n v="14846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75"/>
    <m/>
    <n v="10"/>
    <m/>
    <n v="5"/>
    <n v="35"/>
    <m/>
    <n v="1"/>
    <m/>
    <m/>
    <n v="1255"/>
    <n v="0"/>
    <n v="0"/>
    <n v="605153007"/>
    <m/>
    <m/>
    <m/>
  </r>
  <r>
    <n v="2019"/>
    <s v="0001 -Florida Power &amp; Light Company"/>
    <s v="GAAP Federal"/>
    <x v="65"/>
    <x v="32"/>
    <x v="46"/>
    <m/>
    <n v="1438852"/>
    <n v="1438852"/>
    <n v="1438852"/>
    <n v="0"/>
    <n v="0"/>
    <n v="0"/>
    <n v="1438852"/>
    <n v="1438852"/>
    <n v="14388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1"/>
    <n v="146"/>
    <m/>
    <n v="10"/>
    <m/>
    <n v="5"/>
    <n v="35"/>
    <m/>
    <n v="1"/>
    <m/>
    <m/>
    <n v="1255"/>
    <n v="0"/>
    <n v="0"/>
    <n v="605154267"/>
    <m/>
    <m/>
    <m/>
  </r>
  <r>
    <n v="2019"/>
    <s v="0001 -Florida Power &amp; Light Company"/>
    <s v="GAAP Federal"/>
    <x v="46"/>
    <x v="32"/>
    <x v="47"/>
    <m/>
    <n v="472151.45"/>
    <n v="472151.45"/>
    <n v="472151.45"/>
    <n v="0"/>
    <n v="0"/>
    <n v="1819.9"/>
    <n v="428601.35"/>
    <n v="428601.35"/>
    <n v="428601.35"/>
    <n v="0"/>
    <n v="43550.1"/>
    <n v="0"/>
    <n v="0"/>
    <n v="0"/>
    <n v="0"/>
    <n v="0"/>
    <n v="0"/>
    <n v="0"/>
    <n v="1819.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1"/>
    <n v="147"/>
    <m/>
    <n v="10"/>
    <m/>
    <n v="5"/>
    <n v="35"/>
    <m/>
    <n v="1"/>
    <m/>
    <m/>
    <n v="1255"/>
    <n v="0"/>
    <n v="0"/>
    <n v="605150189"/>
    <m/>
    <m/>
    <m/>
  </r>
  <r>
    <n v="2019"/>
    <s v="0001 -Florida Power &amp; Light Company"/>
    <s v="GAAP Federal"/>
    <x v="66"/>
    <x v="32"/>
    <x v="48"/>
    <m/>
    <n v="41547.4"/>
    <n v="-28558.2"/>
    <n v="-28558.2"/>
    <n v="0"/>
    <n v="0"/>
    <n v="0"/>
    <n v="41547.4"/>
    <n v="-28558.2"/>
    <n v="-28558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1"/>
    <n v="148"/>
    <m/>
    <n v="10"/>
    <m/>
    <n v="5"/>
    <n v="35"/>
    <m/>
    <n v="1"/>
    <m/>
    <m/>
    <n v="1255"/>
    <n v="0"/>
    <n v="0"/>
    <n v="605150039"/>
    <m/>
    <m/>
    <m/>
  </r>
  <r>
    <n v="2019"/>
    <s v="0001 -Florida Power &amp; Light Company"/>
    <s v="GAAP Federal"/>
    <x v="94"/>
    <x v="32"/>
    <x v="49"/>
    <m/>
    <n v="0"/>
    <n v="1129618.8899999999"/>
    <n v="1129618.8899999999"/>
    <n v="0"/>
    <n v="0"/>
    <n v="0"/>
    <n v="0"/>
    <n v="1129618.8899999999"/>
    <n v="1129618.8899999999"/>
    <n v="0"/>
    <n v="0"/>
    <n v="0"/>
    <n v="1129618.8899999999"/>
    <n v="1129618.88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1"/>
    <n v="151"/>
    <m/>
    <n v="10"/>
    <m/>
    <n v="5"/>
    <n v="35"/>
    <m/>
    <n v="1"/>
    <m/>
    <m/>
    <n v="1255"/>
    <n v="0"/>
    <n v="0"/>
    <n v="605151067"/>
    <m/>
    <m/>
    <m/>
  </r>
  <r>
    <n v="2019"/>
    <s v="0001 -Florida Power &amp; Light Company"/>
    <s v="GAAP Federal"/>
    <x v="74"/>
    <x v="32"/>
    <x v="48"/>
    <m/>
    <n v="681321"/>
    <n v="624545"/>
    <n v="624545"/>
    <n v="0"/>
    <n v="0"/>
    <n v="0"/>
    <n v="681321"/>
    <n v="624545"/>
    <n v="6245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1"/>
    <n v="148"/>
    <m/>
    <n v="10"/>
    <m/>
    <n v="5"/>
    <n v="35"/>
    <m/>
    <n v="1"/>
    <m/>
    <m/>
    <n v="1255"/>
    <n v="0"/>
    <n v="0"/>
    <n v="605153188"/>
    <m/>
    <m/>
    <m/>
  </r>
  <r>
    <n v="2019"/>
    <s v="0001 -Florida Power &amp; Light Company"/>
    <s v="GAAP Federal"/>
    <x v="47"/>
    <x v="32"/>
    <x v="48"/>
    <m/>
    <n v="9315950.1500000004"/>
    <n v="9830988.75"/>
    <n v="9830988.75"/>
    <n v="0"/>
    <n v="0"/>
    <n v="1877.94"/>
    <n v="8383675.5"/>
    <n v="8901504.1500000004"/>
    <n v="8901504.1500000004"/>
    <n v="0"/>
    <n v="929484.6"/>
    <n v="9.06"/>
    <n v="542828.14"/>
    <n v="542837.19999999995"/>
    <n v="9.06"/>
    <n v="0"/>
    <n v="0"/>
    <n v="0"/>
    <n v="1877.9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1"/>
    <n v="148"/>
    <m/>
    <n v="10"/>
    <m/>
    <n v="5"/>
    <n v="35"/>
    <m/>
    <n v="1"/>
    <m/>
    <m/>
    <n v="1255"/>
    <n v="0"/>
    <n v="0"/>
    <n v="605150515"/>
    <m/>
    <m/>
    <m/>
  </r>
  <r>
    <n v="2019"/>
    <s v="0001 -Florida Power &amp; Light Company"/>
    <s v="GAAP Federal"/>
    <x v="99"/>
    <x v="32"/>
    <x v="50"/>
    <m/>
    <n v="15218274.859999999"/>
    <n v="16332617"/>
    <n v="16332617"/>
    <n v="0"/>
    <n v="0"/>
    <n v="19257.7"/>
    <n v="5658061.04"/>
    <n v="7535193.2000000002"/>
    <n v="7535193.2000000002"/>
    <n v="0"/>
    <n v="8797423.8000000007"/>
    <n v="1028613.64"/>
    <n v="691194.98"/>
    <n v="1719808.62"/>
    <n v="1028613.64"/>
    <n v="0"/>
    <n v="0"/>
    <n v="0"/>
    <n v="19257.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1"/>
    <n v="150"/>
    <m/>
    <n v="10"/>
    <m/>
    <n v="5"/>
    <n v="35"/>
    <m/>
    <n v="1"/>
    <m/>
    <m/>
    <n v="1255"/>
    <n v="0"/>
    <n v="0"/>
    <n v="605153738"/>
    <m/>
    <m/>
    <m/>
  </r>
  <r>
    <n v="2019"/>
    <s v="0001 -Florida Power &amp; Light Company"/>
    <s v="GAAP Federal"/>
    <x v="107"/>
    <x v="32"/>
    <x v="48"/>
    <m/>
    <n v="1"/>
    <n v="241052.49"/>
    <n v="241052.49"/>
    <n v="0"/>
    <n v="0"/>
    <n v="0"/>
    <n v="1"/>
    <n v="241052.49"/>
    <n v="241052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1"/>
    <n v="148"/>
    <m/>
    <n v="10"/>
    <m/>
    <n v="5"/>
    <n v="35"/>
    <m/>
    <n v="1"/>
    <m/>
    <m/>
    <n v="1255"/>
    <n v="0"/>
    <n v="0"/>
    <n v="605150936"/>
    <m/>
    <m/>
    <m/>
  </r>
  <r>
    <n v="2019"/>
    <s v="0001 -Florida Power &amp; Light Company"/>
    <s v="GAAP Federal"/>
    <x v="32"/>
    <x v="32"/>
    <x v="49"/>
    <m/>
    <n v="184158761.86000001"/>
    <n v="126827158.66"/>
    <n v="126827158.66"/>
    <n v="0"/>
    <n v="0"/>
    <n v="5912.97"/>
    <n v="181223351.66"/>
    <n v="124949646.98"/>
    <n v="124949646.98"/>
    <n v="0"/>
    <n v="1877511.68"/>
    <n v="102305.15"/>
    <n v="2619436.0299999998"/>
    <n v="2721741.18"/>
    <n v="102305.15000000001"/>
    <n v="0"/>
    <n v="0"/>
    <n v="0"/>
    <n v="5912.9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1"/>
    <n v="151"/>
    <m/>
    <n v="10"/>
    <m/>
    <n v="5"/>
    <n v="35"/>
    <m/>
    <n v="1"/>
    <m/>
    <m/>
    <n v="1255"/>
    <n v="0"/>
    <n v="0"/>
    <n v="605154733"/>
    <m/>
    <m/>
    <m/>
  </r>
  <r>
    <n v="2019"/>
    <s v="0001 -Florida Power &amp; Light Company"/>
    <s v="GAAP Federal"/>
    <x v="33"/>
    <x v="32"/>
    <x v="0"/>
    <m/>
    <n v="1332859.78"/>
    <n v="1332859.78"/>
    <n v="0"/>
    <n v="0"/>
    <n v="0"/>
    <n v="0"/>
    <n v="1332859.78"/>
    <n v="1332859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1"/>
    <n v="314"/>
    <m/>
    <n v="10"/>
    <m/>
    <n v="5"/>
    <n v="35"/>
    <m/>
    <m/>
    <m/>
    <m/>
    <n v="1255"/>
    <n v="0"/>
    <n v="0"/>
    <n v="605153896"/>
    <m/>
    <m/>
    <m/>
  </r>
  <r>
    <n v="2019"/>
    <s v="0001 -Florida Power &amp; Light Company"/>
    <s v="GAAP Federal"/>
    <x v="109"/>
    <x v="32"/>
    <x v="74"/>
    <m/>
    <n v="0"/>
    <n v="-6908913.5"/>
    <n v="-6908913.5"/>
    <n v="0"/>
    <n v="0"/>
    <n v="0"/>
    <n v="0"/>
    <n v="-6908913.5"/>
    <n v="-6908913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1"/>
    <n v="1510"/>
    <m/>
    <n v="10"/>
    <m/>
    <n v="5"/>
    <n v="35"/>
    <m/>
    <m/>
    <m/>
    <m/>
    <n v="1255"/>
    <n v="0"/>
    <n v="0"/>
    <n v="605151252"/>
    <m/>
    <m/>
    <m/>
  </r>
  <r>
    <n v="2019"/>
    <s v="0001 -Florida Power &amp; Light Company"/>
    <s v="GAAP Federal"/>
    <x v="110"/>
    <x v="32"/>
    <x v="75"/>
    <m/>
    <n v="0"/>
    <n v="31631184"/>
    <n v="31631184"/>
    <n v="0"/>
    <n v="0"/>
    <n v="0"/>
    <n v="0"/>
    <n v="31631184"/>
    <n v="316311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1"/>
    <n v="5709"/>
    <m/>
    <n v="10"/>
    <m/>
    <n v="5"/>
    <n v="35"/>
    <m/>
    <m/>
    <m/>
    <m/>
    <n v="1255"/>
    <n v="0"/>
    <n v="0"/>
    <n v="605149679"/>
    <m/>
    <m/>
    <m/>
  </r>
  <r>
    <n v="2019"/>
    <s v="0001 -Florida Power &amp; Light Company"/>
    <s v="GAAP Federal"/>
    <x v="35"/>
    <x v="32"/>
    <x v="0"/>
    <m/>
    <n v="3229689.81"/>
    <n v="3229689.81"/>
    <n v="0"/>
    <n v="0"/>
    <n v="0"/>
    <n v="0"/>
    <n v="3229689.81"/>
    <n v="3229689.8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1"/>
    <n v="314"/>
    <m/>
    <n v="10"/>
    <m/>
    <n v="5"/>
    <n v="35"/>
    <m/>
    <m/>
    <m/>
    <m/>
    <n v="1255"/>
    <n v="0"/>
    <n v="0"/>
    <n v="605150896"/>
    <m/>
    <m/>
    <m/>
  </r>
  <r>
    <n v="2019"/>
    <s v="0001 -Florida Power &amp; Light Company"/>
    <s v="GAAP Federal"/>
    <x v="36"/>
    <x v="32"/>
    <x v="0"/>
    <m/>
    <n v="1540334.44"/>
    <n v="1540334.44"/>
    <n v="0"/>
    <n v="0"/>
    <n v="0"/>
    <n v="0"/>
    <n v="1540334.44"/>
    <n v="1540334.4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1"/>
    <n v="314"/>
    <m/>
    <n v="10"/>
    <m/>
    <n v="5"/>
    <n v="35"/>
    <m/>
    <m/>
    <m/>
    <m/>
    <n v="1255"/>
    <n v="0"/>
    <n v="0"/>
    <n v="605151189"/>
    <m/>
    <m/>
    <m/>
  </r>
  <r>
    <n v="2019"/>
    <s v="0001 -Florida Power &amp; Light Company"/>
    <s v="GAAP Federal"/>
    <x v="38"/>
    <x v="32"/>
    <x v="0"/>
    <m/>
    <n v="782387.4"/>
    <n v="782387.4"/>
    <n v="0"/>
    <n v="0"/>
    <n v="0"/>
    <n v="0"/>
    <n v="782387.4"/>
    <n v="782387.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1"/>
    <n v="314"/>
    <m/>
    <n v="10"/>
    <m/>
    <n v="5"/>
    <n v="35"/>
    <m/>
    <m/>
    <m/>
    <m/>
    <n v="1255"/>
    <n v="0"/>
    <n v="0"/>
    <n v="605154551"/>
    <m/>
    <m/>
    <m/>
  </r>
  <r>
    <n v="2019"/>
    <s v="0001 -Florida Power &amp; Light Company"/>
    <s v="GAAP Federal"/>
    <x v="39"/>
    <x v="32"/>
    <x v="0"/>
    <m/>
    <n v="1710166.15"/>
    <n v="1710166.15"/>
    <n v="0"/>
    <n v="0"/>
    <n v="0"/>
    <n v="0"/>
    <n v="1710166.15"/>
    <n v="1710166.1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1"/>
    <n v="314"/>
    <m/>
    <n v="10"/>
    <m/>
    <n v="5"/>
    <n v="35"/>
    <m/>
    <m/>
    <m/>
    <m/>
    <n v="1255"/>
    <n v="0"/>
    <n v="0"/>
    <n v="605150199"/>
    <m/>
    <m/>
    <m/>
  </r>
  <r>
    <n v="2019"/>
    <s v="0001 -Florida Power &amp; Light Company"/>
    <s v="GAAP Federal"/>
    <x v="40"/>
    <x v="32"/>
    <x v="0"/>
    <m/>
    <n v="3779142.13"/>
    <n v="3779142.13"/>
    <n v="0"/>
    <n v="0"/>
    <n v="0"/>
    <n v="0"/>
    <n v="3779142.13"/>
    <n v="3779142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1"/>
    <n v="314"/>
    <m/>
    <n v="10"/>
    <m/>
    <n v="5"/>
    <n v="35"/>
    <m/>
    <m/>
    <m/>
    <m/>
    <n v="1255"/>
    <n v="0"/>
    <n v="0"/>
    <n v="605149520"/>
    <m/>
    <m/>
    <m/>
  </r>
  <r>
    <n v="2019"/>
    <s v="0001 -Florida Power &amp; Light Company"/>
    <s v="GAAP Federal"/>
    <x v="70"/>
    <x v="32"/>
    <x v="48"/>
    <m/>
    <n v="420780"/>
    <n v="243722"/>
    <n v="243722"/>
    <n v="0"/>
    <n v="0"/>
    <n v="0"/>
    <n v="420780"/>
    <n v="243722"/>
    <n v="2437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1"/>
    <n v="148"/>
    <m/>
    <n v="10"/>
    <m/>
    <n v="5"/>
    <n v="35"/>
    <m/>
    <n v="1"/>
    <m/>
    <m/>
    <n v="1255"/>
    <n v="0"/>
    <n v="0"/>
    <n v="605149870"/>
    <m/>
    <m/>
    <m/>
  </r>
  <r>
    <n v="2019"/>
    <s v="0001 -Florida Power &amp; Light Company"/>
    <s v="GAAP Federal"/>
    <x v="45"/>
    <x v="32"/>
    <x v="50"/>
    <m/>
    <n v="13921992.210000001"/>
    <n v="10944723.25"/>
    <n v="10944723.25"/>
    <n v="0"/>
    <n v="0"/>
    <n v="289.70999999999998"/>
    <n v="13847602.16"/>
    <n v="10897453.720000001"/>
    <n v="10897453.720000001"/>
    <n v="0"/>
    <n v="47269.53"/>
    <n v="924.15"/>
    <n v="1925344.74"/>
    <n v="1926268.89"/>
    <n v="924.15"/>
    <n v="0"/>
    <n v="0"/>
    <n v="0"/>
    <n v="289.7099999999999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1"/>
    <n v="150"/>
    <m/>
    <n v="10"/>
    <m/>
    <n v="5"/>
    <n v="35"/>
    <m/>
    <n v="1"/>
    <m/>
    <m/>
    <n v="1255"/>
    <n v="0"/>
    <n v="0"/>
    <n v="605152354"/>
    <m/>
    <m/>
    <m/>
  </r>
  <r>
    <n v="2019"/>
    <s v="0001 -Florida Power &amp; Light Company"/>
    <s v="GAAP Federal"/>
    <x v="68"/>
    <x v="32"/>
    <x v="47"/>
    <m/>
    <n v="246457.04"/>
    <n v="888653.1"/>
    <n v="888653.1"/>
    <n v="0"/>
    <n v="0"/>
    <n v="0"/>
    <n v="246457.04"/>
    <n v="888653.1"/>
    <n v="888653.1"/>
    <n v="0"/>
    <n v="0"/>
    <n v="0"/>
    <n v="647286.5"/>
    <n v="647286.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1"/>
    <n v="147"/>
    <m/>
    <n v="10"/>
    <m/>
    <n v="5"/>
    <n v="35"/>
    <m/>
    <n v="1"/>
    <m/>
    <m/>
    <n v="1255"/>
    <n v="0"/>
    <n v="0"/>
    <n v="605152688"/>
    <m/>
    <m/>
    <m/>
  </r>
  <r>
    <n v="2019"/>
    <s v="0001 -Florida Power &amp; Light Company"/>
    <s v="GAAP Federal"/>
    <x v="41"/>
    <x v="32"/>
    <x v="49"/>
    <m/>
    <n v="230262162.30000001"/>
    <n v="249684557.75999999"/>
    <n v="249684557.75999999"/>
    <n v="0"/>
    <n v="0"/>
    <n v="28709.14"/>
    <n v="230097524.94"/>
    <n v="249530619.78"/>
    <n v="249530619.78"/>
    <n v="0"/>
    <n v="153937.98000000001"/>
    <n v="5714.61"/>
    <n v="26394103.850000001"/>
    <n v="26399818.460000001"/>
    <n v="5714.61"/>
    <n v="0"/>
    <n v="0"/>
    <n v="0"/>
    <n v="28709.1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1"/>
    <n v="151"/>
    <m/>
    <n v="10"/>
    <m/>
    <n v="5"/>
    <n v="35"/>
    <m/>
    <n v="1"/>
    <m/>
    <m/>
    <n v="1255"/>
    <n v="0"/>
    <n v="0"/>
    <n v="605153215"/>
    <m/>
    <m/>
    <m/>
  </r>
  <r>
    <n v="2019"/>
    <s v="0001 -Florida Power &amp; Light Company"/>
    <s v="GAAP Federal"/>
    <x v="48"/>
    <x v="32"/>
    <x v="48"/>
    <m/>
    <n v="80766.27"/>
    <n v="79097.72"/>
    <n v="79097.72"/>
    <n v="0"/>
    <n v="0"/>
    <n v="0"/>
    <n v="80766.27"/>
    <n v="79097.72"/>
    <n v="79097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2"/>
    <n v="31"/>
    <n v="148"/>
    <m/>
    <n v="10"/>
    <m/>
    <n v="5"/>
    <n v="35"/>
    <m/>
    <n v="1"/>
    <m/>
    <m/>
    <n v="1255"/>
    <n v="0"/>
    <n v="0"/>
    <n v="605154332"/>
    <m/>
    <m/>
    <m/>
  </r>
  <r>
    <n v="2019"/>
    <s v="0001 -Florida Power &amp; Light Company"/>
    <s v="GAAP Federal"/>
    <x v="101"/>
    <x v="32"/>
    <x v="49"/>
    <m/>
    <n v="42164398"/>
    <n v="42164398"/>
    <n v="42164398"/>
    <n v="0"/>
    <n v="0"/>
    <n v="0"/>
    <n v="42164398"/>
    <n v="42164398"/>
    <n v="421643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31"/>
    <n v="151"/>
    <m/>
    <n v="10"/>
    <m/>
    <n v="5"/>
    <n v="35"/>
    <m/>
    <n v="1"/>
    <m/>
    <m/>
    <n v="1255"/>
    <n v="0"/>
    <n v="0"/>
    <n v="605149299"/>
    <m/>
    <m/>
    <m/>
  </r>
  <r>
    <n v="2019"/>
    <s v="0001 -Florida Power &amp; Light Company"/>
    <s v="GAAP Federal"/>
    <x v="102"/>
    <x v="32"/>
    <x v="47"/>
    <m/>
    <n v="1601488.87"/>
    <n v="1484243.82"/>
    <n v="1484243.82"/>
    <n v="0"/>
    <n v="0"/>
    <n v="0"/>
    <n v="1601488.87"/>
    <n v="1484243.82"/>
    <n v="1484243.82"/>
    <n v="0"/>
    <n v="0"/>
    <n v="0"/>
    <n v="27621.89"/>
    <n v="27621.8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1"/>
    <n v="147"/>
    <m/>
    <n v="10"/>
    <m/>
    <n v="5"/>
    <n v="35"/>
    <m/>
    <n v="1"/>
    <m/>
    <m/>
    <n v="1255"/>
    <n v="0"/>
    <n v="0"/>
    <n v="605151240"/>
    <m/>
    <m/>
    <m/>
  </r>
  <r>
    <n v="2019"/>
    <s v="0001 -Florida Power &amp; Light Company"/>
    <s v="GAAP Federal"/>
    <x v="96"/>
    <x v="32"/>
    <x v="47"/>
    <m/>
    <n v="-6785.15"/>
    <n v="-6170.97"/>
    <n v="-6170.97"/>
    <n v="0"/>
    <n v="0"/>
    <n v="0"/>
    <n v="-6785.15"/>
    <n v="-6170.97"/>
    <n v="-6170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31"/>
    <n v="147"/>
    <m/>
    <n v="10"/>
    <m/>
    <n v="5"/>
    <n v="35"/>
    <m/>
    <n v="1"/>
    <m/>
    <m/>
    <n v="1255"/>
    <n v="0"/>
    <n v="0"/>
    <n v="605149843"/>
    <m/>
    <m/>
    <m/>
  </r>
  <r>
    <n v="2019"/>
    <s v="0001 -Florida Power &amp; Light Company"/>
    <s v="GAAP Federal"/>
    <x v="42"/>
    <x v="32"/>
    <x v="49"/>
    <m/>
    <n v="229551167.28"/>
    <n v="193798008.47"/>
    <n v="193798008.47"/>
    <n v="0"/>
    <n v="0"/>
    <n v="6144.45"/>
    <n v="229527627.13"/>
    <n v="193798008.47"/>
    <n v="193798008.47"/>
    <n v="0"/>
    <n v="0"/>
    <n v="19398.2"/>
    <n v="4636952.1900000004"/>
    <n v="4656350.3899999997"/>
    <n v="19398.2"/>
    <n v="0"/>
    <n v="0"/>
    <n v="0"/>
    <n v="6144.4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1"/>
    <n v="151"/>
    <m/>
    <n v="10"/>
    <m/>
    <n v="5"/>
    <n v="35"/>
    <m/>
    <n v="1"/>
    <m/>
    <m/>
    <n v="1255"/>
    <n v="0"/>
    <n v="0"/>
    <n v="605153350"/>
    <m/>
    <m/>
    <m/>
  </r>
  <r>
    <n v="2019"/>
    <s v="0001 -Florida Power &amp; Light Company"/>
    <s v="GAAP Federal"/>
    <x v="86"/>
    <x v="32"/>
    <x v="48"/>
    <m/>
    <n v="83207"/>
    <n v="75679"/>
    <n v="75679"/>
    <n v="0"/>
    <n v="0"/>
    <n v="0"/>
    <n v="83207"/>
    <n v="75679"/>
    <n v="756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1"/>
    <n v="148"/>
    <m/>
    <n v="10"/>
    <m/>
    <n v="5"/>
    <n v="35"/>
    <m/>
    <n v="1"/>
    <m/>
    <m/>
    <n v="1255"/>
    <n v="0"/>
    <n v="0"/>
    <n v="605153664"/>
    <m/>
    <m/>
    <m/>
  </r>
  <r>
    <n v="2019"/>
    <s v="0001 -Florida Power &amp; Light Company"/>
    <s v="GAAP Federal"/>
    <x v="49"/>
    <x v="32"/>
    <x v="48"/>
    <m/>
    <n v="22327.9"/>
    <n v="20308.3"/>
    <n v="20308.3"/>
    <n v="0"/>
    <n v="0"/>
    <n v="0"/>
    <n v="22327.9"/>
    <n v="20308.3"/>
    <n v="20308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1"/>
    <n v="148"/>
    <m/>
    <n v="10"/>
    <m/>
    <n v="5"/>
    <n v="35"/>
    <m/>
    <n v="1"/>
    <m/>
    <m/>
    <n v="1255"/>
    <n v="0"/>
    <n v="0"/>
    <n v="605152058"/>
    <m/>
    <m/>
    <m/>
  </r>
  <r>
    <n v="2019"/>
    <s v="0001 -Florida Power &amp; Light Company"/>
    <s v="GAAP Federal"/>
    <x v="75"/>
    <x v="32"/>
    <x v="48"/>
    <m/>
    <n v="1864416"/>
    <n v="1771962"/>
    <n v="1771962"/>
    <n v="0"/>
    <n v="0"/>
    <n v="0"/>
    <n v="1864416"/>
    <n v="1771962"/>
    <n v="17719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1"/>
    <n v="148"/>
    <m/>
    <n v="10"/>
    <m/>
    <n v="5"/>
    <n v="35"/>
    <m/>
    <n v="1"/>
    <m/>
    <m/>
    <n v="1255"/>
    <n v="0"/>
    <n v="0"/>
    <n v="605153612"/>
    <m/>
    <m/>
    <m/>
  </r>
  <r>
    <n v="2019"/>
    <s v="0001 -Florida Power &amp; Light Company"/>
    <s v="GAAP Federal"/>
    <x v="43"/>
    <x v="32"/>
    <x v="49"/>
    <m/>
    <n v="96201911.060000002"/>
    <n v="89700525.010000005"/>
    <n v="89700525.010000005"/>
    <n v="0"/>
    <n v="0"/>
    <n v="237474.62"/>
    <n v="95105344.140000001"/>
    <n v="89005681.540000007"/>
    <n v="89005681.540000007"/>
    <n v="0"/>
    <n v="694843.47"/>
    <n v="283635.13"/>
    <n v="3858511.86"/>
    <n v="4142146.99"/>
    <n v="283635.13"/>
    <n v="0"/>
    <n v="0"/>
    <n v="0"/>
    <n v="237474.6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1"/>
    <n v="151"/>
    <m/>
    <n v="10"/>
    <m/>
    <n v="5"/>
    <n v="35"/>
    <m/>
    <n v="1"/>
    <m/>
    <m/>
    <n v="1255"/>
    <n v="0"/>
    <n v="0"/>
    <n v="605154045"/>
    <m/>
    <m/>
    <m/>
  </r>
  <r>
    <n v="2019"/>
    <s v="0001 -Florida Power &amp; Light Company"/>
    <s v="GAAP Federal"/>
    <x v="53"/>
    <x v="32"/>
    <x v="67"/>
    <d v="2007-03-01T00:00:00"/>
    <n v="5254.8"/>
    <n v="5537.47"/>
    <n v="3661.79"/>
    <n v="141.56"/>
    <n v="0"/>
    <n v="-10.81"/>
    <n v="5223.32"/>
    <n v="5504.3"/>
    <n v="3780.98"/>
    <n v="0"/>
    <n v="33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66"/>
    <m/>
    <n v="10"/>
    <m/>
    <n v="5"/>
    <n v="35"/>
    <m/>
    <n v="1"/>
    <m/>
    <m/>
    <n v="1255"/>
    <n v="0"/>
    <n v="0"/>
    <n v="605149354"/>
    <m/>
    <m/>
    <m/>
  </r>
  <r>
    <n v="2019"/>
    <s v="0001 -Florida Power &amp; Light Company"/>
    <s v="GAAP Federal"/>
    <x v="53"/>
    <x v="32"/>
    <x v="68"/>
    <d v="2007-04-01T00:00:00"/>
    <n v="2756183.18"/>
    <n v="2787983.57"/>
    <n v="1837810.92"/>
    <n v="71269.81"/>
    <n v="0"/>
    <n v="-5477.4"/>
    <n v="2739673.76"/>
    <n v="2771283.67"/>
    <n v="1897858.22"/>
    <n v="0"/>
    <n v="16699.9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67"/>
    <m/>
    <n v="10"/>
    <m/>
    <n v="5"/>
    <n v="35"/>
    <m/>
    <n v="1"/>
    <m/>
    <m/>
    <n v="1255"/>
    <n v="0"/>
    <n v="0"/>
    <n v="605149441"/>
    <m/>
    <m/>
    <m/>
  </r>
  <r>
    <n v="2019"/>
    <s v="0001 -Florida Power &amp; Light Company"/>
    <s v="GAAP Federal"/>
    <x v="53"/>
    <x v="32"/>
    <x v="76"/>
    <d v="2007-08-01T00:00:00"/>
    <n v="1657753.89"/>
    <n v="1753224.02"/>
    <n v="1140700.32"/>
    <n v="44818.03"/>
    <n v="0"/>
    <n v="-3534.36"/>
    <n v="1647824.01"/>
    <n v="1742722.28"/>
    <n v="1178550.97"/>
    <n v="0"/>
    <n v="10501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71"/>
    <m/>
    <n v="10"/>
    <m/>
    <n v="5"/>
    <n v="35"/>
    <m/>
    <n v="1"/>
    <m/>
    <m/>
    <n v="1255"/>
    <n v="0"/>
    <n v="0"/>
    <n v="605151212"/>
    <m/>
    <m/>
    <m/>
  </r>
  <r>
    <n v="2019"/>
    <s v="0001 -Florida Power &amp; Light Company"/>
    <s v="GAAP Federal"/>
    <x v="53"/>
    <x v="32"/>
    <x v="71"/>
    <d v="2007-09-01T00:00:00"/>
    <n v="178257.63"/>
    <n v="187859.41"/>
    <n v="121824.86"/>
    <n v="4802.29"/>
    <n v="0"/>
    <n v="-381.12"/>
    <n v="177189.87"/>
    <n v="186734.14"/>
    <n v="125882.99"/>
    <n v="0"/>
    <n v="1125.2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72"/>
    <m/>
    <n v="10"/>
    <m/>
    <n v="5"/>
    <n v="35"/>
    <m/>
    <n v="1"/>
    <m/>
    <m/>
    <n v="1255"/>
    <n v="0"/>
    <n v="0"/>
    <n v="605153999"/>
    <m/>
    <m/>
    <m/>
  </r>
  <r>
    <n v="2019"/>
    <s v="0001 -Florida Power &amp; Light Company"/>
    <s v="GAAP Federal"/>
    <x v="50"/>
    <x v="33"/>
    <x v="14"/>
    <m/>
    <n v="5738928.2000000002"/>
    <n v="5738928.2000000002"/>
    <n v="2100096.4500000002"/>
    <n v="85655.8"/>
    <n v="0"/>
    <n v="0"/>
    <n v="5738928.2000000002"/>
    <n v="5738928.2000000002"/>
    <n v="2185752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2"/>
    <n v="17"/>
    <m/>
    <n v="10"/>
    <m/>
    <n v="5"/>
    <n v="35"/>
    <m/>
    <n v="1"/>
    <m/>
    <m/>
    <n v="1255"/>
    <n v="0"/>
    <n v="0"/>
    <n v="605149377"/>
    <m/>
    <m/>
    <m/>
  </r>
  <r>
    <n v="2019"/>
    <s v="0001 -Florida Power &amp; Light Company"/>
    <s v="GAAP Federal"/>
    <x v="51"/>
    <x v="33"/>
    <x v="14"/>
    <m/>
    <n v="579843.80000000005"/>
    <n v="579843.80000000005"/>
    <n v="212187.33"/>
    <n v="8654.4"/>
    <n v="0"/>
    <n v="0"/>
    <n v="579843.80000000005"/>
    <n v="579843.80000000005"/>
    <n v="220841.7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2"/>
    <n v="17"/>
    <m/>
    <n v="10"/>
    <m/>
    <n v="5"/>
    <n v="35"/>
    <m/>
    <n v="1"/>
    <m/>
    <m/>
    <n v="1255"/>
    <n v="0"/>
    <n v="0"/>
    <n v="605150941"/>
    <m/>
    <m/>
    <m/>
  </r>
  <r>
    <n v="2019"/>
    <s v="0001 -Florida Power &amp; Light Company"/>
    <s v="GAAP Federal"/>
    <x v="30"/>
    <x v="33"/>
    <x v="65"/>
    <d v="2007-01-01T00:00:00"/>
    <n v="42656.14"/>
    <n v="19048.02"/>
    <n v="12190.2"/>
    <n v="487.46"/>
    <n v="0"/>
    <n v="-25.31"/>
    <n v="42492.9"/>
    <n v="18975.13"/>
    <n v="12630.07"/>
    <n v="0"/>
    <n v="72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4"/>
    <m/>
    <n v="10"/>
    <m/>
    <n v="5"/>
    <n v="35"/>
    <m/>
    <n v="1"/>
    <m/>
    <m/>
    <n v="1255"/>
    <n v="0"/>
    <n v="0"/>
    <n v="605150924"/>
    <m/>
    <m/>
    <m/>
  </r>
  <r>
    <n v="2019"/>
    <s v="0001 -Florida Power &amp; Light Company"/>
    <s v="GAAP Federal"/>
    <x v="30"/>
    <x v="33"/>
    <x v="66"/>
    <d v="2007-02-01T00:00:00"/>
    <n v="1219045.47"/>
    <n v="1211970.3600000001"/>
    <n v="773030.58"/>
    <n v="31015.46"/>
    <n v="0"/>
    <n v="-1620.34"/>
    <n v="1214380.24"/>
    <n v="1207332.21"/>
    <n v="801028.23"/>
    <n v="0"/>
    <n v="4638.14999999999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5"/>
    <m/>
    <n v="10"/>
    <m/>
    <n v="5"/>
    <n v="35"/>
    <m/>
    <n v="1"/>
    <m/>
    <m/>
    <n v="1255"/>
    <n v="0"/>
    <n v="0"/>
    <n v="605153608"/>
    <m/>
    <m/>
    <m/>
  </r>
  <r>
    <n v="2019"/>
    <s v="0001 -Florida Power &amp; Light Company"/>
    <s v="GAAP Federal"/>
    <x v="30"/>
    <x v="33"/>
    <x v="67"/>
    <d v="2007-03-01T00:00:00"/>
    <n v="432472.6"/>
    <n v="435067.39"/>
    <n v="276568.07"/>
    <n v="11133.78"/>
    <n v="0"/>
    <n v="-585.22"/>
    <n v="430817.55"/>
    <n v="433402.41"/>
    <n v="286622.09999999998"/>
    <n v="0"/>
    <n v="1664.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6"/>
    <m/>
    <n v="10"/>
    <m/>
    <n v="5"/>
    <n v="35"/>
    <m/>
    <n v="1"/>
    <m/>
    <m/>
    <n v="1255"/>
    <n v="0"/>
    <n v="0"/>
    <n v="605150138"/>
    <m/>
    <m/>
    <m/>
  </r>
  <r>
    <n v="2019"/>
    <s v="0001 -Florida Power &amp; Light Company"/>
    <s v="GAAP Federal"/>
    <x v="30"/>
    <x v="33"/>
    <x v="68"/>
    <d v="2007-04-01T00:00:00"/>
    <n v="144529.51999999999"/>
    <n v="144471.35999999999"/>
    <n v="91530.09"/>
    <n v="3697.16"/>
    <n v="0"/>
    <n v="-195.52"/>
    <n v="143976.41"/>
    <n v="143918.47"/>
    <n v="94869.88"/>
    <n v="0"/>
    <n v="552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7"/>
    <m/>
    <n v="10"/>
    <m/>
    <n v="5"/>
    <n v="35"/>
    <m/>
    <n v="1"/>
    <m/>
    <m/>
    <n v="1255"/>
    <n v="0"/>
    <n v="0"/>
    <n v="605151648"/>
    <m/>
    <m/>
    <m/>
  </r>
  <r>
    <n v="2019"/>
    <s v="0001 -Florida Power &amp; Light Company"/>
    <s v="GAAP Federal"/>
    <x v="30"/>
    <x v="33"/>
    <x v="69"/>
    <d v="2007-05-01T00:00:00"/>
    <n v="2333419.5099999998"/>
    <n v="2356932.4300000002"/>
    <n v="1488190.87"/>
    <n v="60316.11"/>
    <n v="0"/>
    <n v="-3209"/>
    <n v="2324489.62"/>
    <n v="2347912.56"/>
    <n v="1542696.11"/>
    <n v="0"/>
    <n v="9019.870000000000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8"/>
    <m/>
    <n v="10"/>
    <m/>
    <n v="5"/>
    <n v="35"/>
    <m/>
    <n v="1"/>
    <m/>
    <m/>
    <n v="1255"/>
    <n v="0"/>
    <n v="0"/>
    <n v="605152634"/>
    <m/>
    <m/>
    <m/>
  </r>
  <r>
    <n v="2019"/>
    <s v="0001 -Florida Power &amp; Light Company"/>
    <s v="GAAP Federal"/>
    <x v="30"/>
    <x v="33"/>
    <x v="70"/>
    <d v="2007-06-01T00:00:00"/>
    <n v="4700842.84"/>
    <n v="4437652.37"/>
    <n v="2792481.18"/>
    <n v="113563.69"/>
    <n v="0"/>
    <n v="-6078.28"/>
    <n v="4682852.92"/>
    <n v="4420669.67"/>
    <n v="2895140.45"/>
    <n v="0"/>
    <n v="16982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9"/>
    <m/>
    <n v="10"/>
    <m/>
    <n v="5"/>
    <n v="35"/>
    <m/>
    <n v="1"/>
    <m/>
    <m/>
    <n v="1255"/>
    <n v="0"/>
    <n v="0"/>
    <n v="605153918"/>
    <m/>
    <m/>
    <m/>
  </r>
  <r>
    <n v="2019"/>
    <s v="0001 -Florida Power &amp; Light Company"/>
    <s v="GAAP Federal"/>
    <x v="30"/>
    <x v="33"/>
    <x v="76"/>
    <d v="2007-08-01T00:00:00"/>
    <n v="469395.6"/>
    <n v="470079.41"/>
    <n v="293795.19"/>
    <n v="12029.77"/>
    <n v="0"/>
    <n v="-651.57000000000005"/>
    <n v="467599.24"/>
    <n v="468280.43"/>
    <n v="304677.56"/>
    <n v="0"/>
    <n v="1798.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1"/>
    <m/>
    <n v="10"/>
    <m/>
    <n v="5"/>
    <n v="35"/>
    <m/>
    <n v="1"/>
    <m/>
    <m/>
    <n v="1255"/>
    <n v="0"/>
    <n v="0"/>
    <n v="605154311"/>
    <m/>
    <m/>
    <m/>
  </r>
  <r>
    <n v="2019"/>
    <s v="0001 -Florida Power &amp; Light Company"/>
    <s v="GAAP Federal"/>
    <x v="30"/>
    <x v="33"/>
    <x v="71"/>
    <d v="2007-09-01T00:00:00"/>
    <n v="527571.79"/>
    <n v="531884.74"/>
    <n v="331284.40999999997"/>
    <n v="13611.43"/>
    <n v="0"/>
    <n v="-741.59"/>
    <n v="525552.80000000005"/>
    <n v="529849.24"/>
    <n v="343601.94"/>
    <n v="0"/>
    <n v="2035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2"/>
    <m/>
    <n v="10"/>
    <m/>
    <n v="5"/>
    <n v="35"/>
    <m/>
    <n v="1"/>
    <m/>
    <m/>
    <n v="1255"/>
    <n v="0"/>
    <n v="0"/>
    <n v="605152873"/>
    <m/>
    <m/>
    <m/>
  </r>
  <r>
    <n v="2019"/>
    <s v="0001 -Florida Power &amp; Light Company"/>
    <s v="GAAP Federal"/>
    <x v="30"/>
    <x v="33"/>
    <x v="77"/>
    <d v="2007-11-01T00:00:00"/>
    <n v="491721.53"/>
    <n v="494527.53"/>
    <n v="305900.21000000002"/>
    <n v="12655.42"/>
    <n v="0"/>
    <n v="-697.61"/>
    <n v="489839.73"/>
    <n v="492634.99"/>
    <n v="317360.7"/>
    <n v="0"/>
    <n v="1892.5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4"/>
    <m/>
    <n v="10"/>
    <m/>
    <n v="5"/>
    <n v="35"/>
    <m/>
    <n v="1"/>
    <m/>
    <m/>
    <n v="1255"/>
    <n v="0"/>
    <n v="0"/>
    <n v="605151420"/>
    <m/>
    <m/>
    <m/>
  </r>
  <r>
    <n v="2019"/>
    <s v="0001 -Florida Power &amp; Light Company"/>
    <s v="GAAP Federal"/>
    <x v="30"/>
    <x v="33"/>
    <x v="73"/>
    <d v="2007-12-01T00:00:00"/>
    <n v="1435597.57"/>
    <n v="1383513.96"/>
    <n v="852839.76"/>
    <n v="35405.42"/>
    <n v="0"/>
    <n v="-1962.99"/>
    <n v="1430103.6"/>
    <n v="1378219.31"/>
    <n v="884913.52"/>
    <n v="0"/>
    <n v="5294.6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5"/>
    <m/>
    <n v="10"/>
    <m/>
    <n v="5"/>
    <n v="35"/>
    <m/>
    <n v="1"/>
    <m/>
    <m/>
    <n v="1255"/>
    <n v="0"/>
    <n v="0"/>
    <n v="605151596"/>
    <m/>
    <m/>
    <m/>
  </r>
  <r>
    <n v="2019"/>
    <s v="0001 -Florida Power &amp; Light Company"/>
    <s v="GAAP Federal"/>
    <x v="66"/>
    <x v="33"/>
    <x v="48"/>
    <m/>
    <n v="9606.17"/>
    <n v="9606.17"/>
    <n v="9606.17"/>
    <n v="0"/>
    <n v="0"/>
    <n v="0"/>
    <n v="9606.17"/>
    <n v="9606.17"/>
    <n v="9606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2"/>
    <n v="148"/>
    <m/>
    <n v="10"/>
    <m/>
    <n v="5"/>
    <n v="35"/>
    <m/>
    <n v="1"/>
    <m/>
    <m/>
    <n v="1255"/>
    <n v="0"/>
    <n v="0"/>
    <n v="605149728"/>
    <m/>
    <m/>
    <m/>
  </r>
  <r>
    <n v="2019"/>
    <s v="0001 -Florida Power &amp; Light Company"/>
    <s v="GAAP Federal"/>
    <x v="94"/>
    <x v="33"/>
    <x v="49"/>
    <m/>
    <n v="0"/>
    <n v="522339.5"/>
    <n v="522339.5"/>
    <n v="0"/>
    <n v="0"/>
    <n v="0"/>
    <n v="0"/>
    <n v="522339.5"/>
    <n v="522339.5"/>
    <n v="0"/>
    <n v="0"/>
    <n v="0"/>
    <n v="522339.5"/>
    <n v="522339.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2"/>
    <n v="151"/>
    <m/>
    <n v="10"/>
    <m/>
    <n v="5"/>
    <n v="35"/>
    <m/>
    <n v="1"/>
    <m/>
    <m/>
    <n v="1255"/>
    <n v="0"/>
    <n v="0"/>
    <n v="605150636"/>
    <m/>
    <m/>
    <m/>
  </r>
  <r>
    <n v="2019"/>
    <s v="0001 -Florida Power &amp; Light Company"/>
    <s v="GAAP Federal"/>
    <x v="74"/>
    <x v="33"/>
    <x v="48"/>
    <m/>
    <n v="248116.3"/>
    <n v="257935.3"/>
    <n v="257935.3"/>
    <n v="0"/>
    <n v="0"/>
    <n v="0"/>
    <n v="248116.3"/>
    <n v="257935.3"/>
    <n v="257935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2"/>
    <n v="148"/>
    <m/>
    <n v="10"/>
    <m/>
    <n v="5"/>
    <n v="35"/>
    <m/>
    <n v="1"/>
    <m/>
    <m/>
    <n v="1255"/>
    <n v="0"/>
    <n v="0"/>
    <n v="605152155"/>
    <m/>
    <m/>
    <m/>
  </r>
  <r>
    <n v="2019"/>
    <s v="0001 -Florida Power &amp; Light Company"/>
    <s v="GAAP Federal"/>
    <x v="47"/>
    <x v="33"/>
    <x v="48"/>
    <m/>
    <n v="8270328.9199999999"/>
    <n v="9078045.4499999993"/>
    <n v="9078045.4499999993"/>
    <n v="0"/>
    <n v="0"/>
    <n v="1888.01"/>
    <n v="7333051.5999999996"/>
    <n v="8107792.4800000004"/>
    <n v="8107792.4800000004"/>
    <n v="0"/>
    <n v="970252.97"/>
    <n v="261.97000000000003"/>
    <n v="514435.13"/>
    <n v="514697.1"/>
    <n v="261.97000000000003"/>
    <n v="0"/>
    <n v="0"/>
    <n v="0"/>
    <n v="1888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2"/>
    <n v="148"/>
    <m/>
    <n v="10"/>
    <m/>
    <n v="5"/>
    <n v="35"/>
    <m/>
    <n v="1"/>
    <m/>
    <m/>
    <n v="1255"/>
    <n v="0"/>
    <n v="0"/>
    <n v="605151101"/>
    <m/>
    <m/>
    <m/>
  </r>
  <r>
    <n v="2019"/>
    <s v="0001 -Florida Power &amp; Light Company"/>
    <s v="GAAP Federal"/>
    <x v="99"/>
    <x v="33"/>
    <x v="50"/>
    <m/>
    <n v="9259845.3699999992"/>
    <n v="9018363.9299999997"/>
    <n v="9018363.9299999997"/>
    <n v="0"/>
    <n v="0"/>
    <n v="1137.06"/>
    <n v="8695366.1199999992"/>
    <n v="8522306.5800000001"/>
    <n v="8522306.5800000001"/>
    <n v="0"/>
    <n v="496057.35"/>
    <n v="48689.61"/>
    <n v="82211.38"/>
    <n v="130900.99"/>
    <n v="48689.61"/>
    <n v="0"/>
    <n v="0"/>
    <n v="0"/>
    <n v="1137.0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2"/>
    <n v="150"/>
    <m/>
    <n v="10"/>
    <m/>
    <n v="5"/>
    <n v="35"/>
    <m/>
    <n v="1"/>
    <m/>
    <m/>
    <n v="1255"/>
    <n v="0"/>
    <n v="0"/>
    <n v="605153983"/>
    <m/>
    <m/>
    <m/>
  </r>
  <r>
    <n v="2019"/>
    <s v="0001 -Florida Power &amp; Light Company"/>
    <s v="GAAP Federal"/>
    <x v="32"/>
    <x v="33"/>
    <x v="49"/>
    <m/>
    <n v="168756213.30000001"/>
    <n v="131387712.03"/>
    <n v="131387712.03"/>
    <n v="0"/>
    <n v="0"/>
    <n v="4710.74"/>
    <n v="166417630.5"/>
    <n v="129747428.93000001"/>
    <n v="129747428.93000001"/>
    <n v="0"/>
    <n v="1640283.1"/>
    <n v="139867.75"/>
    <n v="2928922.55"/>
    <n v="3068790.3"/>
    <n v="139867.75"/>
    <n v="0"/>
    <n v="0"/>
    <n v="0"/>
    <n v="4710.7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2"/>
    <n v="151"/>
    <m/>
    <n v="10"/>
    <m/>
    <n v="5"/>
    <n v="35"/>
    <m/>
    <n v="1"/>
    <m/>
    <m/>
    <n v="1255"/>
    <n v="0"/>
    <n v="0"/>
    <n v="605153908"/>
    <m/>
    <m/>
    <m/>
  </r>
  <r>
    <n v="2019"/>
    <s v="0001 -Florida Power &amp; Light Company"/>
    <s v="GAAP Federal"/>
    <x v="33"/>
    <x v="33"/>
    <x v="0"/>
    <m/>
    <n v="1383212.62"/>
    <n v="1383212.62"/>
    <n v="0"/>
    <n v="0"/>
    <n v="0"/>
    <n v="0"/>
    <n v="1383212.62"/>
    <n v="1383212.6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2"/>
    <n v="314"/>
    <m/>
    <n v="10"/>
    <m/>
    <n v="5"/>
    <n v="35"/>
    <m/>
    <m/>
    <m/>
    <m/>
    <n v="1255"/>
    <n v="0"/>
    <n v="0"/>
    <n v="605153217"/>
    <m/>
    <m/>
    <m/>
  </r>
  <r>
    <n v="2019"/>
    <s v="0001 -Florida Power &amp; Light Company"/>
    <s v="GAAP Federal"/>
    <x v="34"/>
    <x v="33"/>
    <x v="0"/>
    <m/>
    <n v="224104.83"/>
    <n v="224104.83"/>
    <n v="0"/>
    <n v="0"/>
    <n v="0"/>
    <n v="0"/>
    <n v="224104.83"/>
    <n v="224104.8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2"/>
    <n v="314"/>
    <m/>
    <n v="10"/>
    <m/>
    <n v="5"/>
    <n v="35"/>
    <m/>
    <m/>
    <m/>
    <m/>
    <n v="1255"/>
    <n v="0"/>
    <n v="0"/>
    <n v="605149027"/>
    <m/>
    <m/>
    <m/>
  </r>
  <r>
    <n v="2019"/>
    <s v="0001 -Florida Power &amp; Light Company"/>
    <s v="GAAP Federal"/>
    <x v="109"/>
    <x v="33"/>
    <x v="74"/>
    <m/>
    <n v="0"/>
    <n v="-8811480"/>
    <n v="-8811480"/>
    <n v="0"/>
    <n v="0"/>
    <n v="0"/>
    <n v="0"/>
    <n v="-8811480"/>
    <n v="-88114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2"/>
    <n v="1510"/>
    <m/>
    <n v="10"/>
    <m/>
    <n v="5"/>
    <n v="35"/>
    <m/>
    <m/>
    <m/>
    <m/>
    <n v="1255"/>
    <n v="0"/>
    <n v="0"/>
    <n v="605149314"/>
    <m/>
    <m/>
    <m/>
  </r>
  <r>
    <n v="2019"/>
    <s v="0001 -Florida Power &amp; Light Company"/>
    <s v="GAAP Federal"/>
    <x v="110"/>
    <x v="33"/>
    <x v="75"/>
    <m/>
    <n v="0"/>
    <n v="27901111.5"/>
    <n v="27901111.5"/>
    <n v="0"/>
    <n v="0"/>
    <n v="0"/>
    <n v="0"/>
    <n v="27901111.5"/>
    <n v="2790111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2"/>
    <n v="5709"/>
    <m/>
    <n v="10"/>
    <m/>
    <n v="5"/>
    <n v="35"/>
    <m/>
    <m/>
    <m/>
    <m/>
    <n v="1255"/>
    <n v="0"/>
    <n v="0"/>
    <n v="605149900"/>
    <m/>
    <m/>
    <m/>
  </r>
  <r>
    <n v="2019"/>
    <s v="0001 -Florida Power &amp; Light Company"/>
    <s v="GAAP Federal"/>
    <x v="35"/>
    <x v="33"/>
    <x v="0"/>
    <m/>
    <n v="3982469.39"/>
    <n v="3982469.39"/>
    <n v="0"/>
    <n v="0"/>
    <n v="0"/>
    <n v="0"/>
    <n v="3982469.39"/>
    <n v="3982469.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2"/>
    <n v="314"/>
    <m/>
    <n v="10"/>
    <m/>
    <n v="5"/>
    <n v="35"/>
    <m/>
    <m/>
    <m/>
    <m/>
    <n v="1255"/>
    <n v="0"/>
    <n v="0"/>
    <n v="605154026"/>
    <m/>
    <m/>
    <m/>
  </r>
  <r>
    <n v="2019"/>
    <s v="0001 -Florida Power &amp; Light Company"/>
    <s v="GAAP Federal"/>
    <x v="36"/>
    <x v="33"/>
    <x v="0"/>
    <m/>
    <n v="2799768.77"/>
    <n v="2799768.77"/>
    <n v="0"/>
    <n v="0"/>
    <n v="0"/>
    <n v="0"/>
    <n v="2799768.77"/>
    <n v="2799768.7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2"/>
    <n v="314"/>
    <m/>
    <n v="10"/>
    <m/>
    <n v="5"/>
    <n v="35"/>
    <m/>
    <m/>
    <m/>
    <m/>
    <n v="1255"/>
    <n v="0"/>
    <n v="0"/>
    <n v="605153123"/>
    <m/>
    <m/>
    <m/>
  </r>
  <r>
    <n v="2019"/>
    <s v="0001 -Florida Power &amp; Light Company"/>
    <s v="GAAP Federal"/>
    <x v="38"/>
    <x v="3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2"/>
    <n v="314"/>
    <m/>
    <n v="10"/>
    <m/>
    <n v="5"/>
    <n v="35"/>
    <m/>
    <m/>
    <m/>
    <m/>
    <n v="1255"/>
    <n v="0"/>
    <n v="0"/>
    <n v="605149269"/>
    <m/>
    <m/>
    <m/>
  </r>
  <r>
    <n v="2019"/>
    <s v="0001 -Florida Power &amp; Light Company"/>
    <s v="GAAP Federal"/>
    <x v="39"/>
    <x v="33"/>
    <x v="0"/>
    <m/>
    <n v="1387552.78"/>
    <n v="1387552.78"/>
    <n v="0"/>
    <n v="0"/>
    <n v="0"/>
    <n v="0"/>
    <n v="1387552.78"/>
    <n v="1387552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2"/>
    <n v="314"/>
    <m/>
    <n v="10"/>
    <m/>
    <n v="5"/>
    <n v="35"/>
    <m/>
    <m/>
    <m/>
    <m/>
    <n v="1255"/>
    <n v="0"/>
    <n v="0"/>
    <n v="605149215"/>
    <m/>
    <m/>
    <m/>
  </r>
  <r>
    <n v="2019"/>
    <s v="0001 -Florida Power &amp; Light Company"/>
    <s v="GAAP Federal"/>
    <x v="40"/>
    <x v="33"/>
    <x v="0"/>
    <m/>
    <n v="678635.37"/>
    <n v="678635.37"/>
    <n v="0"/>
    <n v="0"/>
    <n v="0"/>
    <n v="0"/>
    <n v="678635.37"/>
    <n v="678635.3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2"/>
    <n v="314"/>
    <m/>
    <n v="10"/>
    <m/>
    <n v="5"/>
    <n v="35"/>
    <m/>
    <m/>
    <m/>
    <m/>
    <n v="1255"/>
    <n v="0"/>
    <n v="0"/>
    <n v="605151777"/>
    <m/>
    <m/>
    <m/>
  </r>
  <r>
    <n v="2019"/>
    <s v="0001 -Florida Power &amp; Light Company"/>
    <s v="GAAP Federal"/>
    <x v="70"/>
    <x v="33"/>
    <x v="48"/>
    <m/>
    <n v="44387"/>
    <n v="23265"/>
    <n v="23265"/>
    <n v="0"/>
    <n v="0"/>
    <n v="0"/>
    <n v="44387"/>
    <n v="23265"/>
    <n v="232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2"/>
    <n v="148"/>
    <m/>
    <n v="10"/>
    <m/>
    <n v="5"/>
    <n v="35"/>
    <m/>
    <n v="1"/>
    <m/>
    <m/>
    <n v="1255"/>
    <n v="0"/>
    <n v="0"/>
    <n v="605152395"/>
    <m/>
    <m/>
    <m/>
  </r>
  <r>
    <n v="2019"/>
    <s v="0001 -Florida Power &amp; Light Company"/>
    <s v="GAAP Federal"/>
    <x v="45"/>
    <x v="33"/>
    <x v="50"/>
    <m/>
    <n v="11552193.800000001"/>
    <n v="12313146.050000001"/>
    <n v="12313146.050000001"/>
    <n v="0"/>
    <n v="0"/>
    <n v="2709.81"/>
    <n v="10856375.4"/>
    <n v="12313146.050000001"/>
    <n v="12313146.050000001"/>
    <n v="0"/>
    <n v="0"/>
    <n v="623674.71"/>
    <n v="1958704.31"/>
    <n v="2582379.02"/>
    <n v="623674.71"/>
    <n v="0"/>
    <n v="0"/>
    <n v="0"/>
    <n v="2709.8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2"/>
    <n v="150"/>
    <m/>
    <n v="10"/>
    <m/>
    <n v="5"/>
    <n v="35"/>
    <m/>
    <n v="1"/>
    <m/>
    <m/>
    <n v="1255"/>
    <n v="0"/>
    <n v="0"/>
    <n v="605153819"/>
    <m/>
    <m/>
    <m/>
  </r>
  <r>
    <n v="2019"/>
    <s v="0001 -Florida Power &amp; Light Company"/>
    <s v="GAAP Federal"/>
    <x v="68"/>
    <x v="33"/>
    <x v="47"/>
    <m/>
    <n v="8037134.3399999999"/>
    <n v="8082536.0300000003"/>
    <n v="8082536.0300000003"/>
    <n v="0"/>
    <n v="0"/>
    <n v="0"/>
    <n v="8037134.3399999999"/>
    <n v="8082536.0300000003"/>
    <n v="8082536.0300000003"/>
    <n v="0"/>
    <n v="0"/>
    <n v="0"/>
    <n v="19225.419999999998"/>
    <n v="19225.41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2"/>
    <n v="147"/>
    <m/>
    <n v="10"/>
    <m/>
    <n v="5"/>
    <n v="35"/>
    <m/>
    <n v="1"/>
    <m/>
    <m/>
    <n v="1255"/>
    <n v="0"/>
    <n v="0"/>
    <n v="605154355"/>
    <m/>
    <m/>
    <m/>
  </r>
  <r>
    <n v="2019"/>
    <s v="0001 -Florida Power &amp; Light Company"/>
    <s v="GAAP Federal"/>
    <x v="41"/>
    <x v="33"/>
    <x v="49"/>
    <m/>
    <n v="81758869.459999993"/>
    <n v="122552839.3"/>
    <n v="122552839.3"/>
    <n v="0"/>
    <n v="0"/>
    <n v="77913.16"/>
    <n v="81312063.459999993"/>
    <n v="122552839.3"/>
    <n v="122552839.3"/>
    <n v="0"/>
    <n v="0"/>
    <n v="448483.81"/>
    <n v="40486955"/>
    <n v="40935438.810000002"/>
    <n v="448483.81"/>
    <n v="0"/>
    <n v="0"/>
    <n v="0"/>
    <n v="77913.1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2"/>
    <n v="151"/>
    <m/>
    <n v="10"/>
    <m/>
    <n v="5"/>
    <n v="35"/>
    <m/>
    <n v="1"/>
    <m/>
    <m/>
    <n v="1255"/>
    <n v="0"/>
    <n v="0"/>
    <n v="605153272"/>
    <m/>
    <m/>
    <m/>
  </r>
  <r>
    <n v="2019"/>
    <s v="0001 -Florida Power &amp; Light Company"/>
    <s v="GAAP Federal"/>
    <x v="48"/>
    <x v="33"/>
    <x v="48"/>
    <m/>
    <n v="410341.22"/>
    <n v="409675.18"/>
    <n v="409675.18"/>
    <n v="0"/>
    <n v="0"/>
    <n v="0"/>
    <n v="410341.22"/>
    <n v="409675.18"/>
    <n v="409675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2"/>
    <n v="32"/>
    <n v="148"/>
    <m/>
    <n v="10"/>
    <m/>
    <n v="5"/>
    <n v="35"/>
    <m/>
    <n v="1"/>
    <m/>
    <m/>
    <n v="1255"/>
    <n v="0"/>
    <n v="0"/>
    <n v="605151779"/>
    <m/>
    <m/>
    <m/>
  </r>
  <r>
    <n v="2019"/>
    <s v="0001 -Florida Power &amp; Light Company"/>
    <s v="GAAP Federal"/>
    <x v="101"/>
    <x v="33"/>
    <x v="49"/>
    <m/>
    <n v="25172650"/>
    <n v="25172650"/>
    <n v="25172650"/>
    <n v="0"/>
    <n v="0"/>
    <n v="0"/>
    <n v="25172650"/>
    <n v="25172650"/>
    <n v="2517265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32"/>
    <n v="151"/>
    <m/>
    <n v="10"/>
    <m/>
    <n v="5"/>
    <n v="35"/>
    <m/>
    <n v="1"/>
    <m/>
    <m/>
    <n v="1255"/>
    <n v="0"/>
    <n v="0"/>
    <n v="605153720"/>
    <m/>
    <m/>
    <m/>
  </r>
  <r>
    <n v="2019"/>
    <s v="0001 -Florida Power &amp; Light Company"/>
    <s v="GAAP Federal"/>
    <x v="102"/>
    <x v="33"/>
    <x v="47"/>
    <m/>
    <n v="3860443.71"/>
    <n v="3776501.55"/>
    <n v="3776501.55"/>
    <n v="0"/>
    <n v="0"/>
    <n v="0"/>
    <n v="3860443.71"/>
    <n v="3776501.55"/>
    <n v="3776501.55"/>
    <n v="0"/>
    <n v="0"/>
    <n v="0"/>
    <n v="324134.53999999998"/>
    <n v="324134.53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2"/>
    <n v="147"/>
    <m/>
    <n v="10"/>
    <m/>
    <n v="5"/>
    <n v="35"/>
    <m/>
    <n v="1"/>
    <m/>
    <m/>
    <n v="1255"/>
    <n v="0"/>
    <n v="0"/>
    <n v="605150090"/>
    <m/>
    <m/>
    <m/>
  </r>
  <r>
    <n v="2019"/>
    <s v="0001 -Florida Power &amp; Light Company"/>
    <s v="GAAP Federal"/>
    <x v="96"/>
    <x v="33"/>
    <x v="47"/>
    <m/>
    <n v="-13618.98"/>
    <n v="-12125.85"/>
    <n v="-12125.85"/>
    <n v="0"/>
    <n v="0"/>
    <n v="0"/>
    <n v="-13618.98"/>
    <n v="-12125.85"/>
    <n v="-12125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32"/>
    <n v="147"/>
    <m/>
    <n v="10"/>
    <m/>
    <n v="5"/>
    <n v="35"/>
    <m/>
    <n v="1"/>
    <m/>
    <m/>
    <n v="1255"/>
    <n v="0"/>
    <n v="0"/>
    <n v="605151825"/>
    <m/>
    <m/>
    <m/>
  </r>
  <r>
    <n v="2019"/>
    <s v="0001 -Florida Power &amp; Light Company"/>
    <s v="GAAP Federal"/>
    <x v="42"/>
    <x v="33"/>
    <x v="49"/>
    <m/>
    <n v="117540697.43000001"/>
    <n v="90909071.340000004"/>
    <n v="90909071.340000004"/>
    <n v="0"/>
    <n v="0"/>
    <n v="24643.15"/>
    <n v="117446286.45999999"/>
    <n v="90909071.340000004"/>
    <n v="90909071.340000004"/>
    <n v="0"/>
    <n v="0"/>
    <n v="71843.75"/>
    <n v="1464329.16"/>
    <n v="1536172.91"/>
    <n v="71843.75"/>
    <n v="0"/>
    <n v="0"/>
    <n v="0"/>
    <n v="24643.1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2"/>
    <n v="151"/>
    <m/>
    <n v="10"/>
    <m/>
    <n v="5"/>
    <n v="35"/>
    <m/>
    <n v="1"/>
    <m/>
    <m/>
    <n v="1255"/>
    <n v="0"/>
    <n v="0"/>
    <n v="605150925"/>
    <m/>
    <m/>
    <m/>
  </r>
  <r>
    <n v="2019"/>
    <s v="0001 -Florida Power &amp; Light Company"/>
    <s v="GAAP Federal"/>
    <x v="86"/>
    <x v="33"/>
    <x v="48"/>
    <m/>
    <n v="43800"/>
    <n v="38977"/>
    <n v="38977"/>
    <n v="0"/>
    <n v="0"/>
    <n v="0"/>
    <n v="43800"/>
    <n v="38977"/>
    <n v="389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2"/>
    <n v="148"/>
    <m/>
    <n v="10"/>
    <m/>
    <n v="5"/>
    <n v="35"/>
    <m/>
    <n v="1"/>
    <m/>
    <m/>
    <n v="1255"/>
    <n v="0"/>
    <n v="0"/>
    <n v="605153501"/>
    <m/>
    <m/>
    <m/>
  </r>
  <r>
    <n v="2019"/>
    <s v="0001 -Florida Power &amp; Light Company"/>
    <s v="GAAP Federal"/>
    <x v="49"/>
    <x v="33"/>
    <x v="48"/>
    <m/>
    <n v="30188.26"/>
    <n v="26866.26"/>
    <n v="26866.26"/>
    <n v="0"/>
    <n v="0"/>
    <n v="0"/>
    <n v="30188.26"/>
    <n v="26866.26"/>
    <n v="26866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2"/>
    <n v="148"/>
    <m/>
    <n v="10"/>
    <m/>
    <n v="5"/>
    <n v="35"/>
    <m/>
    <n v="1"/>
    <m/>
    <m/>
    <n v="1255"/>
    <n v="0"/>
    <n v="0"/>
    <n v="605151129"/>
    <m/>
    <m/>
    <m/>
  </r>
  <r>
    <n v="2019"/>
    <s v="0001 -Florida Power &amp; Light Company"/>
    <s v="GAAP Federal"/>
    <x v="43"/>
    <x v="33"/>
    <x v="49"/>
    <m/>
    <n v="103742433.56999999"/>
    <n v="91550664.510000005"/>
    <n v="91550664.510000005"/>
    <n v="0"/>
    <n v="0"/>
    <n v="192601.54"/>
    <n v="102853073.36"/>
    <n v="91273228.930000007"/>
    <n v="91273228.930000007"/>
    <n v="0"/>
    <n v="277435.58"/>
    <n v="474389.59"/>
    <n v="3851471.32"/>
    <n v="4325860.91"/>
    <n v="474389.59"/>
    <n v="0"/>
    <n v="0"/>
    <n v="0"/>
    <n v="192601.5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2"/>
    <n v="151"/>
    <m/>
    <n v="10"/>
    <m/>
    <n v="5"/>
    <n v="35"/>
    <m/>
    <n v="1"/>
    <m/>
    <m/>
    <n v="1255"/>
    <n v="0"/>
    <n v="0"/>
    <n v="605151111"/>
    <m/>
    <m/>
    <m/>
  </r>
  <r>
    <n v="2019"/>
    <s v="0001 -Florida Power &amp; Light Company"/>
    <s v="GAAP Federal"/>
    <x v="53"/>
    <x v="33"/>
    <x v="66"/>
    <d v="2007-02-01T00:00:00"/>
    <n v="826697.44"/>
    <n v="278661.34000000003"/>
    <n v="177738.65"/>
    <n v="7131.21"/>
    <n v="0"/>
    <n v="-372.56"/>
    <n v="823533.7"/>
    <n v="277594.90999999997"/>
    <n v="184175.98"/>
    <n v="0"/>
    <n v="1066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5"/>
    <m/>
    <n v="10"/>
    <m/>
    <n v="5"/>
    <n v="35"/>
    <m/>
    <n v="1"/>
    <m/>
    <m/>
    <n v="1255"/>
    <n v="0"/>
    <n v="0"/>
    <n v="605152922"/>
    <m/>
    <m/>
    <m/>
  </r>
  <r>
    <n v="2019"/>
    <s v="0001 -Florida Power &amp; Light Company"/>
    <s v="GAAP Federal"/>
    <x v="53"/>
    <x v="33"/>
    <x v="68"/>
    <d v="2007-04-01T00:00:00"/>
    <n v="49433.21"/>
    <n v="49433.21"/>
    <n v="31318.46"/>
    <n v="1265.04"/>
    <n v="0"/>
    <n v="-66.900000000000006"/>
    <n v="49244.03"/>
    <n v="49244.03"/>
    <n v="32461.22"/>
    <n v="0"/>
    <n v="189.1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7"/>
    <m/>
    <n v="10"/>
    <m/>
    <n v="5"/>
    <n v="35"/>
    <m/>
    <n v="1"/>
    <m/>
    <m/>
    <n v="1255"/>
    <n v="0"/>
    <n v="0"/>
    <n v="605152241"/>
    <m/>
    <m/>
    <m/>
  </r>
  <r>
    <n v="2019"/>
    <s v="0001 -Florida Power &amp; Light Company"/>
    <s v="GAAP Federal"/>
    <x v="53"/>
    <x v="33"/>
    <x v="69"/>
    <d v="2007-05-01T00:00:00"/>
    <n v="19599.98"/>
    <n v="19599.98"/>
    <n v="12375.31"/>
    <n v="501.58"/>
    <n v="0"/>
    <n v="-26.69"/>
    <n v="19524.97"/>
    <n v="19524.97"/>
    <n v="12828.57"/>
    <n v="0"/>
    <n v="75.01000000000000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8"/>
    <m/>
    <n v="10"/>
    <m/>
    <n v="5"/>
    <n v="35"/>
    <m/>
    <n v="1"/>
    <m/>
    <m/>
    <n v="1255"/>
    <n v="0"/>
    <n v="0"/>
    <n v="605149829"/>
    <m/>
    <m/>
    <m/>
  </r>
  <r>
    <n v="2019"/>
    <s v="0001 -Florida Power &amp; Light Company"/>
    <s v="GAAP Federal"/>
    <x v="53"/>
    <x v="33"/>
    <x v="70"/>
    <d v="2007-06-01T00:00:00"/>
    <n v="4251.5"/>
    <n v="4251.5"/>
    <n v="2675.71"/>
    <n v="108.8"/>
    <n v="0"/>
    <n v="-5.82"/>
    <n v="4235.2299999999996"/>
    <n v="4235.2299999999996"/>
    <n v="2774.06"/>
    <n v="0"/>
    <n v="16.2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9"/>
    <m/>
    <n v="10"/>
    <m/>
    <n v="5"/>
    <n v="35"/>
    <m/>
    <n v="1"/>
    <m/>
    <m/>
    <n v="1255"/>
    <n v="0"/>
    <n v="0"/>
    <n v="605152364"/>
    <m/>
    <m/>
    <m/>
  </r>
  <r>
    <n v="2019"/>
    <s v="0001 -Florida Power &amp; Light Company"/>
    <s v="GAAP Federal"/>
    <x v="53"/>
    <x v="33"/>
    <x v="78"/>
    <d v="2007-07-01T00:00:00"/>
    <n v="587144.88"/>
    <n v="197914.2"/>
    <n v="124117.49"/>
    <n v="5064.8100000000004"/>
    <n v="0"/>
    <n v="-272.70999999999998"/>
    <n v="584897.9"/>
    <n v="197156.79"/>
    <n v="128697.60000000001"/>
    <n v="0"/>
    <n v="757.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0"/>
    <m/>
    <n v="10"/>
    <m/>
    <n v="5"/>
    <n v="35"/>
    <m/>
    <n v="1"/>
    <m/>
    <m/>
    <n v="1255"/>
    <n v="0"/>
    <n v="0"/>
    <n v="605149412"/>
    <m/>
    <m/>
    <m/>
  </r>
  <r>
    <n v="2019"/>
    <s v="0001 -Florida Power &amp; Light Company"/>
    <s v="GAAP Federal"/>
    <x v="53"/>
    <x v="33"/>
    <x v="71"/>
    <d v="2007-09-01T00:00:00"/>
    <n v="19052.09"/>
    <n v="6421.89"/>
    <n v="3999.8"/>
    <n v="164.34"/>
    <n v="0"/>
    <n v="-8.9499999999999993"/>
    <n v="18979.18"/>
    <n v="6397.31"/>
    <n v="4148.5200000000004"/>
    <n v="0"/>
    <n v="24.5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2"/>
    <m/>
    <n v="10"/>
    <m/>
    <n v="5"/>
    <n v="35"/>
    <m/>
    <n v="1"/>
    <m/>
    <m/>
    <n v="1255"/>
    <n v="0"/>
    <n v="0"/>
    <n v="605149436"/>
    <m/>
    <m/>
    <m/>
  </r>
  <r>
    <n v="2019"/>
    <s v="0001 -Florida Power &amp; Light Company"/>
    <s v="GAAP Federal"/>
    <x v="53"/>
    <x v="33"/>
    <x v="72"/>
    <d v="2007-10-01T00:00:00"/>
    <n v="94673.83"/>
    <n v="31912.49"/>
    <n v="19808.400000000001"/>
    <n v="816.67"/>
    <n v="0"/>
    <n v="-44.76"/>
    <n v="94311.52"/>
    <n v="31790.36"/>
    <n v="20547.7"/>
    <n v="0"/>
    <n v="122.1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3"/>
    <m/>
    <n v="10"/>
    <m/>
    <n v="5"/>
    <n v="35"/>
    <m/>
    <n v="1"/>
    <m/>
    <m/>
    <n v="1255"/>
    <n v="0"/>
    <n v="0"/>
    <n v="605153700"/>
    <m/>
    <m/>
    <m/>
  </r>
  <r>
    <n v="2019"/>
    <s v="0001 -Florida Power &amp; Light Company"/>
    <s v="GAAP Federal"/>
    <x v="53"/>
    <x v="33"/>
    <x v="77"/>
    <d v="2007-11-01T00:00:00"/>
    <n v="17374.310000000001"/>
    <n v="5856.51"/>
    <n v="3622.2"/>
    <n v="149.87"/>
    <n v="0"/>
    <n v="-8.26"/>
    <n v="17307.82"/>
    <n v="5834.1"/>
    <n v="3757.92"/>
    <n v="0"/>
    <n v="22.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4"/>
    <m/>
    <n v="10"/>
    <m/>
    <n v="5"/>
    <n v="35"/>
    <m/>
    <n v="1"/>
    <m/>
    <m/>
    <n v="1255"/>
    <n v="0"/>
    <n v="0"/>
    <n v="605149912"/>
    <m/>
    <m/>
    <m/>
  </r>
  <r>
    <n v="2019"/>
    <s v="0001 -Florida Power &amp; Light Company"/>
    <s v="GAAP Federal"/>
    <x v="53"/>
    <x v="33"/>
    <x v="73"/>
    <d v="2007-12-01T00:00:00"/>
    <n v="2112.4"/>
    <n v="711.82"/>
    <n v="439.11"/>
    <n v="18.22"/>
    <n v="0"/>
    <n v="-1.01"/>
    <n v="2104.3200000000002"/>
    <n v="709.1"/>
    <n v="455.61"/>
    <n v="0"/>
    <n v="2.7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5"/>
    <m/>
    <n v="10"/>
    <m/>
    <n v="5"/>
    <n v="35"/>
    <m/>
    <n v="1"/>
    <m/>
    <m/>
    <n v="1255"/>
    <n v="0"/>
    <n v="0"/>
    <n v="605151336"/>
    <m/>
    <m/>
    <m/>
  </r>
  <r>
    <n v="2019"/>
    <s v="0001 -Florida Power &amp; Light Company"/>
    <s v="GAAP Federal"/>
    <x v="50"/>
    <x v="34"/>
    <x v="14"/>
    <m/>
    <n v="2458206.2400000002"/>
    <n v="2458206.2400000002"/>
    <n v="861837.68"/>
    <n v="36689.71"/>
    <n v="0"/>
    <n v="0"/>
    <n v="2458206.2400000002"/>
    <n v="2458206.2400000002"/>
    <n v="898527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3"/>
    <n v="17"/>
    <m/>
    <n v="10"/>
    <m/>
    <n v="5"/>
    <n v="35"/>
    <m/>
    <n v="1"/>
    <m/>
    <m/>
    <n v="1255"/>
    <n v="0"/>
    <n v="0"/>
    <n v="605151791"/>
    <m/>
    <m/>
    <m/>
  </r>
  <r>
    <n v="2019"/>
    <s v="0001 -Florida Power &amp; Light Company"/>
    <s v="GAAP Federal"/>
    <x v="51"/>
    <x v="34"/>
    <x v="14"/>
    <m/>
    <n v="5635790"/>
    <n v="5635790"/>
    <n v="1975886.39"/>
    <n v="84116.42"/>
    <n v="0"/>
    <n v="0"/>
    <n v="5635790"/>
    <n v="5635790"/>
    <n v="2060002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3"/>
    <n v="17"/>
    <m/>
    <n v="10"/>
    <m/>
    <n v="5"/>
    <n v="35"/>
    <m/>
    <n v="1"/>
    <m/>
    <m/>
    <n v="1255"/>
    <n v="0"/>
    <n v="0"/>
    <n v="605149595"/>
    <m/>
    <m/>
    <m/>
  </r>
  <r>
    <n v="2019"/>
    <s v="0001 -Florida Power &amp; Light Company"/>
    <s v="GAAP Federal"/>
    <x v="30"/>
    <x v="34"/>
    <x v="65"/>
    <d v="2007-01-01T00:00:00"/>
    <n v="149999.10999999999"/>
    <n v="153228.32"/>
    <n v="94132.87"/>
    <n v="3920.54"/>
    <n v="0"/>
    <n v="-239.55"/>
    <n v="149370.17000000001"/>
    <n v="152585.84"/>
    <n v="97650.48"/>
    <n v="0"/>
    <n v="642.4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4"/>
    <m/>
    <n v="10"/>
    <m/>
    <n v="5"/>
    <n v="35"/>
    <m/>
    <n v="1"/>
    <m/>
    <m/>
    <n v="1255"/>
    <n v="0"/>
    <n v="0"/>
    <n v="605149862"/>
    <m/>
    <m/>
    <m/>
  </r>
  <r>
    <n v="2019"/>
    <s v="0001 -Florida Power &amp; Light Company"/>
    <s v="GAAP Federal"/>
    <x v="30"/>
    <x v="34"/>
    <x v="66"/>
    <d v="2007-02-01T00:00:00"/>
    <n v="1425519.31"/>
    <n v="1425519.31"/>
    <n v="872688.55"/>
    <n v="36473.69"/>
    <n v="0"/>
    <n v="-2241.37"/>
    <n v="1419542.17"/>
    <n v="1419542.17"/>
    <n v="905426.47"/>
    <n v="0"/>
    <n v="5977.1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5"/>
    <m/>
    <n v="10"/>
    <m/>
    <n v="5"/>
    <n v="35"/>
    <m/>
    <n v="1"/>
    <m/>
    <m/>
    <n v="1255"/>
    <n v="0"/>
    <n v="0"/>
    <n v="605149243"/>
    <m/>
    <m/>
    <m/>
  </r>
  <r>
    <n v="2019"/>
    <s v="0001 -Florida Power &amp; Light Company"/>
    <s v="GAAP Federal"/>
    <x v="30"/>
    <x v="34"/>
    <x v="67"/>
    <d v="2007-03-01T00:00:00"/>
    <n v="626983.48"/>
    <n v="629371.79"/>
    <n v="383947.94"/>
    <n v="16103.26"/>
    <n v="0"/>
    <n v="-995.22"/>
    <n v="624354.56000000006"/>
    <n v="626732.86"/>
    <n v="398407.49"/>
    <n v="0"/>
    <n v="2638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6"/>
    <m/>
    <n v="10"/>
    <m/>
    <n v="5"/>
    <n v="35"/>
    <m/>
    <n v="1"/>
    <m/>
    <m/>
    <n v="1255"/>
    <n v="0"/>
    <n v="0"/>
    <n v="605152253"/>
    <m/>
    <m/>
    <m/>
  </r>
  <r>
    <n v="2019"/>
    <s v="0001 -Florida Power &amp; Light Company"/>
    <s v="GAAP Federal"/>
    <x v="30"/>
    <x v="34"/>
    <x v="68"/>
    <d v="2007-04-01T00:00:00"/>
    <n v="490716.62"/>
    <n v="493467.42"/>
    <n v="299983.69"/>
    <n v="12625.98"/>
    <n v="0"/>
    <n v="-784.74"/>
    <n v="488659.07"/>
    <n v="491398.34"/>
    <n v="311325.33"/>
    <n v="0"/>
    <n v="2069.0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7"/>
    <m/>
    <n v="10"/>
    <m/>
    <n v="5"/>
    <n v="35"/>
    <m/>
    <n v="1"/>
    <m/>
    <m/>
    <n v="1255"/>
    <n v="0"/>
    <n v="0"/>
    <n v="605153536"/>
    <m/>
    <m/>
    <m/>
  </r>
  <r>
    <n v="2019"/>
    <s v="0001 -Florida Power &amp; Light Company"/>
    <s v="GAAP Federal"/>
    <x v="30"/>
    <x v="34"/>
    <x v="69"/>
    <d v="2007-05-01T00:00:00"/>
    <n v="1701728.3"/>
    <n v="1744198.24"/>
    <n v="1056583.3500000001"/>
    <n v="44627.49"/>
    <n v="0"/>
    <n v="-2789.39"/>
    <n v="1694593.02"/>
    <n v="1736884.89"/>
    <n v="1096686.8700000001"/>
    <n v="0"/>
    <n v="7313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8"/>
    <m/>
    <n v="10"/>
    <m/>
    <n v="5"/>
    <n v="35"/>
    <m/>
    <n v="1"/>
    <m/>
    <m/>
    <n v="1255"/>
    <n v="0"/>
    <n v="0"/>
    <n v="605151214"/>
    <m/>
    <m/>
    <m/>
  </r>
  <r>
    <n v="2019"/>
    <s v="0001 -Florida Power &amp; Light Company"/>
    <s v="GAAP Federal"/>
    <x v="30"/>
    <x v="34"/>
    <x v="70"/>
    <d v="2007-06-01T00:00:00"/>
    <n v="258570.69"/>
    <n v="259233.83"/>
    <n v="156481.04"/>
    <n v="6632.82"/>
    <n v="0"/>
    <n v="-416.9"/>
    <n v="257486.51"/>
    <n v="258146.87"/>
    <n v="162443.79999999999"/>
    <n v="0"/>
    <n v="1086.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9"/>
    <m/>
    <n v="10"/>
    <m/>
    <n v="5"/>
    <n v="35"/>
    <m/>
    <n v="1"/>
    <m/>
    <m/>
    <n v="1255"/>
    <n v="0"/>
    <n v="0"/>
    <n v="605149490"/>
    <m/>
    <m/>
    <m/>
  </r>
  <r>
    <n v="2019"/>
    <s v="0001 -Florida Power &amp; Light Company"/>
    <s v="GAAP Federal"/>
    <x v="30"/>
    <x v="34"/>
    <x v="70"/>
    <d v="2007-06-01T00:00:00"/>
    <n v="265637.65000000002"/>
    <n v="252286.65"/>
    <n v="164374.54999999999"/>
    <n v="6455.07"/>
    <n v="0"/>
    <n v="-355.05"/>
    <n v="264523.84000000003"/>
    <n v="251228.82"/>
    <n v="170126.84"/>
    <n v="0"/>
    <n v="1057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9"/>
    <m/>
    <n v="10"/>
    <m/>
    <n v="5"/>
    <n v="35"/>
    <m/>
    <n v="1"/>
    <m/>
    <m/>
    <n v="1255"/>
    <n v="0"/>
    <n v="0"/>
    <n v="605150714"/>
    <m/>
    <m/>
    <m/>
  </r>
  <r>
    <n v="2019"/>
    <s v="0001 -Florida Power &amp; Light Company"/>
    <s v="GAAP Federal"/>
    <x v="30"/>
    <x v="34"/>
    <x v="78"/>
    <d v="2007-07-01T00:00:00"/>
    <n v="418733.66"/>
    <n v="422718.42"/>
    <n v="254260.95"/>
    <n v="10815.78"/>
    <n v="0"/>
    <n v="-683.61"/>
    <n v="416977.93"/>
    <n v="420945.98"/>
    <n v="263987.90000000002"/>
    <n v="0"/>
    <n v="1772.4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0"/>
    <m/>
    <n v="10"/>
    <m/>
    <n v="5"/>
    <n v="35"/>
    <m/>
    <n v="1"/>
    <m/>
    <m/>
    <n v="1255"/>
    <n v="0"/>
    <n v="0"/>
    <n v="605151306"/>
    <m/>
    <m/>
    <m/>
  </r>
  <r>
    <n v="2019"/>
    <s v="0001 -Florida Power &amp; Light Company"/>
    <s v="GAAP Federal"/>
    <x v="30"/>
    <x v="34"/>
    <x v="76"/>
    <d v="2007-08-01T00:00:00"/>
    <n v="653336.88"/>
    <n v="684031.56"/>
    <n v="409974.48"/>
    <n v="17501.8"/>
    <n v="0"/>
    <n v="-1112.3399999999999"/>
    <n v="650597.47"/>
    <n v="681163.45"/>
    <n v="425720.51"/>
    <n v="0"/>
    <n v="2868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1"/>
    <m/>
    <n v="10"/>
    <m/>
    <n v="5"/>
    <n v="35"/>
    <m/>
    <n v="1"/>
    <m/>
    <m/>
    <n v="1255"/>
    <n v="0"/>
    <n v="0"/>
    <n v="605149574"/>
    <m/>
    <m/>
    <m/>
  </r>
  <r>
    <n v="2019"/>
    <s v="0001 -Florida Power &amp; Light Company"/>
    <s v="GAAP Federal"/>
    <x v="30"/>
    <x v="34"/>
    <x v="72"/>
    <d v="2007-10-01T00:00:00"/>
    <n v="170686.03"/>
    <n v="170686.03"/>
    <n v="101570.4"/>
    <n v="4367.21"/>
    <n v="0"/>
    <n v="-280.62"/>
    <n v="169970.35"/>
    <n v="169970.35"/>
    <n v="105502.56"/>
    <n v="0"/>
    <n v="715.6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3"/>
    <m/>
    <n v="10"/>
    <m/>
    <n v="5"/>
    <n v="35"/>
    <m/>
    <n v="1"/>
    <m/>
    <m/>
    <n v="1255"/>
    <n v="0"/>
    <n v="0"/>
    <n v="605153093"/>
    <m/>
    <m/>
    <m/>
  </r>
  <r>
    <n v="2019"/>
    <s v="0001 -Florida Power &amp; Light Company"/>
    <s v="GAAP Federal"/>
    <x v="30"/>
    <x v="34"/>
    <x v="77"/>
    <d v="2007-11-01T00:00:00"/>
    <n v="14165.61"/>
    <n v="14165.61"/>
    <n v="8399.2199999999993"/>
    <n v="362.44"/>
    <n v="0"/>
    <n v="-23.42"/>
    <n v="14106.21"/>
    <n v="14106.21"/>
    <n v="8725.68"/>
    <n v="0"/>
    <n v="59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4"/>
    <m/>
    <n v="10"/>
    <m/>
    <n v="5"/>
    <n v="35"/>
    <m/>
    <n v="1"/>
    <m/>
    <m/>
    <n v="1255"/>
    <n v="0"/>
    <n v="0"/>
    <n v="605151385"/>
    <m/>
    <m/>
    <m/>
  </r>
  <r>
    <n v="2019"/>
    <s v="0001 -Florida Power &amp; Light Company"/>
    <s v="GAAP Federal"/>
    <x v="65"/>
    <x v="34"/>
    <x v="46"/>
    <m/>
    <n v="200"/>
    <n v="200"/>
    <n v="200"/>
    <n v="0"/>
    <n v="0"/>
    <n v="0"/>
    <n v="200"/>
    <n v="200"/>
    <n v="20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3"/>
    <n v="146"/>
    <m/>
    <n v="10"/>
    <m/>
    <n v="5"/>
    <n v="35"/>
    <m/>
    <n v="1"/>
    <m/>
    <m/>
    <n v="1255"/>
    <n v="0"/>
    <n v="0"/>
    <n v="605149536"/>
    <m/>
    <m/>
    <m/>
  </r>
  <r>
    <n v="2019"/>
    <s v="0001 -Florida Power &amp; Light Company"/>
    <s v="GAAP Federal"/>
    <x v="46"/>
    <x v="34"/>
    <x v="47"/>
    <m/>
    <n v="977261.65"/>
    <n v="977261.65"/>
    <n v="977261.65"/>
    <n v="0"/>
    <n v="0"/>
    <n v="3161.95"/>
    <n v="901596.17"/>
    <n v="901596.17"/>
    <n v="901596.17"/>
    <n v="0"/>
    <n v="75665.48"/>
    <n v="0"/>
    <n v="0"/>
    <n v="0"/>
    <n v="0"/>
    <n v="0"/>
    <n v="0"/>
    <n v="0"/>
    <n v="3161.9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3"/>
    <n v="147"/>
    <m/>
    <n v="10"/>
    <m/>
    <n v="5"/>
    <n v="35"/>
    <m/>
    <n v="1"/>
    <m/>
    <m/>
    <n v="1255"/>
    <n v="0"/>
    <n v="0"/>
    <n v="605151580"/>
    <m/>
    <m/>
    <m/>
  </r>
  <r>
    <n v="2019"/>
    <s v="0001 -Florida Power &amp; Light Company"/>
    <s v="GAAP Federal"/>
    <x v="94"/>
    <x v="34"/>
    <x v="49"/>
    <m/>
    <n v="0"/>
    <n v="116579.65"/>
    <n v="116579.65"/>
    <n v="0"/>
    <n v="0"/>
    <n v="0"/>
    <n v="0"/>
    <n v="116579.65"/>
    <n v="116579.65"/>
    <n v="0"/>
    <n v="0"/>
    <n v="0"/>
    <n v="116579.65"/>
    <n v="116579.6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3"/>
    <n v="151"/>
    <m/>
    <n v="10"/>
    <m/>
    <n v="5"/>
    <n v="35"/>
    <m/>
    <n v="1"/>
    <m/>
    <m/>
    <n v="1255"/>
    <n v="0"/>
    <n v="0"/>
    <n v="605151505"/>
    <m/>
    <m/>
    <m/>
  </r>
  <r>
    <n v="2019"/>
    <s v="0001 -Florida Power &amp; Light Company"/>
    <s v="GAAP Federal"/>
    <x v="74"/>
    <x v="34"/>
    <x v="48"/>
    <m/>
    <n v="69327"/>
    <n v="72106"/>
    <n v="72106"/>
    <n v="0"/>
    <n v="0"/>
    <n v="0"/>
    <n v="69327"/>
    <n v="72106"/>
    <n v="721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3"/>
    <n v="148"/>
    <m/>
    <n v="10"/>
    <m/>
    <n v="5"/>
    <n v="35"/>
    <m/>
    <n v="1"/>
    <m/>
    <m/>
    <n v="1255"/>
    <n v="0"/>
    <n v="0"/>
    <n v="605152821"/>
    <m/>
    <m/>
    <m/>
  </r>
  <r>
    <n v="2019"/>
    <s v="0001 -Florida Power &amp; Light Company"/>
    <s v="GAAP Federal"/>
    <x v="47"/>
    <x v="34"/>
    <x v="48"/>
    <m/>
    <n v="7526506.3200000003"/>
    <n v="7414864.4699999997"/>
    <n v="7414864.4699999997"/>
    <n v="0"/>
    <n v="0"/>
    <n v="2020.64"/>
    <n v="6523388.8700000001"/>
    <n v="6481830.2000000002"/>
    <n v="6481830.2000000002"/>
    <n v="0"/>
    <n v="933034.27"/>
    <n v="391.99"/>
    <n v="411259.19"/>
    <n v="411651.18"/>
    <n v="391.99"/>
    <n v="0"/>
    <n v="0"/>
    <n v="0"/>
    <n v="2020.6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3"/>
    <n v="148"/>
    <m/>
    <n v="10"/>
    <m/>
    <n v="5"/>
    <n v="35"/>
    <m/>
    <n v="1"/>
    <m/>
    <m/>
    <n v="1255"/>
    <n v="0"/>
    <n v="0"/>
    <n v="605149959"/>
    <m/>
    <m/>
    <m/>
  </r>
  <r>
    <n v="2019"/>
    <s v="0001 -Florida Power &amp; Light Company"/>
    <s v="GAAP Federal"/>
    <x v="99"/>
    <x v="34"/>
    <x v="50"/>
    <m/>
    <n v="9378677.8800000008"/>
    <n v="8549382.3000000007"/>
    <n v="8549382.3000000007"/>
    <n v="0"/>
    <n v="0"/>
    <n v="714.54"/>
    <n v="9023953.6799999997"/>
    <n v="8264107.8899999997"/>
    <n v="8264107.8899999997"/>
    <n v="0"/>
    <n v="285274.40999999997"/>
    <n v="35574.68"/>
    <n v="66340.41"/>
    <n v="101915.09"/>
    <n v="35574.68"/>
    <n v="0"/>
    <n v="0"/>
    <n v="0"/>
    <n v="714.5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3"/>
    <n v="150"/>
    <m/>
    <n v="10"/>
    <m/>
    <n v="5"/>
    <n v="35"/>
    <m/>
    <n v="1"/>
    <m/>
    <m/>
    <n v="1255"/>
    <n v="0"/>
    <n v="0"/>
    <n v="605154269"/>
    <m/>
    <m/>
    <m/>
  </r>
  <r>
    <n v="2019"/>
    <s v="0001 -Florida Power &amp; Light Company"/>
    <s v="GAAP Federal"/>
    <x v="107"/>
    <x v="34"/>
    <x v="48"/>
    <m/>
    <n v="1"/>
    <n v="17874112"/>
    <n v="17874112"/>
    <n v="0"/>
    <n v="0"/>
    <n v="0"/>
    <n v="1"/>
    <n v="17874112"/>
    <n v="178741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3"/>
    <n v="148"/>
    <m/>
    <n v="10"/>
    <m/>
    <n v="5"/>
    <n v="35"/>
    <m/>
    <n v="1"/>
    <m/>
    <m/>
    <n v="1255"/>
    <n v="0"/>
    <n v="0"/>
    <n v="605150280"/>
    <m/>
    <m/>
    <m/>
  </r>
  <r>
    <n v="2019"/>
    <s v="0001 -Florida Power &amp; Light Company"/>
    <s v="GAAP Federal"/>
    <x v="32"/>
    <x v="34"/>
    <x v="49"/>
    <m/>
    <n v="165649892"/>
    <n v="114400664.72"/>
    <n v="114400664.72"/>
    <n v="0"/>
    <n v="0"/>
    <n v="4491.4399999999996"/>
    <n v="163420181.91"/>
    <n v="112965963.18000001"/>
    <n v="112965963.18000001"/>
    <n v="0"/>
    <n v="1434701.54"/>
    <n v="75861.929999999993"/>
    <n v="2177699.96"/>
    <n v="2253561.89"/>
    <n v="75861.930000000008"/>
    <n v="0"/>
    <n v="0"/>
    <n v="0"/>
    <n v="4491.439999999999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3"/>
    <n v="151"/>
    <m/>
    <n v="10"/>
    <m/>
    <n v="5"/>
    <n v="35"/>
    <m/>
    <n v="1"/>
    <m/>
    <m/>
    <n v="1255"/>
    <n v="0"/>
    <n v="0"/>
    <n v="605153962"/>
    <m/>
    <m/>
    <m/>
  </r>
  <r>
    <n v="2019"/>
    <s v="0001 -Florida Power &amp; Light Company"/>
    <s v="GAAP Federal"/>
    <x v="33"/>
    <x v="34"/>
    <x v="0"/>
    <m/>
    <n v="1665166.19"/>
    <n v="1665166.19"/>
    <n v="0"/>
    <n v="0"/>
    <n v="0"/>
    <n v="0"/>
    <n v="1665166.19"/>
    <n v="1665166.1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3"/>
    <n v="314"/>
    <m/>
    <n v="10"/>
    <m/>
    <n v="5"/>
    <n v="35"/>
    <m/>
    <m/>
    <m/>
    <m/>
    <n v="1255"/>
    <n v="0"/>
    <n v="0"/>
    <n v="605151205"/>
    <m/>
    <m/>
    <m/>
  </r>
  <r>
    <n v="2019"/>
    <s v="0001 -Florida Power &amp; Light Company"/>
    <s v="GAAP Federal"/>
    <x v="109"/>
    <x v="34"/>
    <x v="74"/>
    <m/>
    <n v="0"/>
    <n v="-4844891.5"/>
    <n v="-4844891.5"/>
    <n v="0"/>
    <n v="0"/>
    <n v="0"/>
    <n v="0"/>
    <n v="-4844891.5"/>
    <n v="-484489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3"/>
    <n v="1510"/>
    <m/>
    <n v="10"/>
    <m/>
    <n v="5"/>
    <n v="35"/>
    <m/>
    <m/>
    <m/>
    <m/>
    <n v="1255"/>
    <n v="0"/>
    <n v="0"/>
    <n v="605149370"/>
    <m/>
    <m/>
    <m/>
  </r>
  <r>
    <n v="2019"/>
    <s v="0001 -Florida Power &amp; Light Company"/>
    <s v="GAAP Federal"/>
    <x v="110"/>
    <x v="34"/>
    <x v="75"/>
    <m/>
    <n v="0"/>
    <n v="18617884.5"/>
    <n v="18617884.5"/>
    <n v="0"/>
    <n v="0"/>
    <n v="0"/>
    <n v="0"/>
    <n v="18617884.5"/>
    <n v="18617884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3"/>
    <n v="5709"/>
    <m/>
    <n v="10"/>
    <m/>
    <n v="5"/>
    <n v="35"/>
    <m/>
    <m/>
    <m/>
    <m/>
    <n v="1255"/>
    <n v="0"/>
    <n v="0"/>
    <n v="605149410"/>
    <m/>
    <m/>
    <m/>
  </r>
  <r>
    <n v="2019"/>
    <s v="0001 -Florida Power &amp; Light Company"/>
    <s v="GAAP Federal"/>
    <x v="35"/>
    <x v="34"/>
    <x v="0"/>
    <m/>
    <n v="1171564.3899999999"/>
    <n v="1171564.3899999999"/>
    <n v="0"/>
    <n v="0"/>
    <n v="0"/>
    <n v="0"/>
    <n v="1171564.3899999999"/>
    <n v="1171564.389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3"/>
    <n v="314"/>
    <m/>
    <n v="10"/>
    <m/>
    <n v="5"/>
    <n v="35"/>
    <m/>
    <m/>
    <m/>
    <m/>
    <n v="1255"/>
    <n v="0"/>
    <n v="0"/>
    <n v="605151816"/>
    <m/>
    <m/>
    <m/>
  </r>
  <r>
    <n v="2019"/>
    <s v="0001 -Florida Power &amp; Light Company"/>
    <s v="GAAP Federal"/>
    <x v="36"/>
    <x v="34"/>
    <x v="0"/>
    <m/>
    <n v="112506.62"/>
    <n v="112506.62"/>
    <n v="0"/>
    <n v="0"/>
    <n v="0"/>
    <n v="0"/>
    <n v="112506.62"/>
    <n v="112506.6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3"/>
    <n v="314"/>
    <m/>
    <n v="10"/>
    <m/>
    <n v="5"/>
    <n v="35"/>
    <m/>
    <m/>
    <m/>
    <m/>
    <n v="1255"/>
    <n v="0"/>
    <n v="0"/>
    <n v="605150023"/>
    <m/>
    <m/>
    <m/>
  </r>
  <r>
    <n v="2019"/>
    <s v="0001 -Florida Power &amp; Light Company"/>
    <s v="GAAP Federal"/>
    <x v="38"/>
    <x v="34"/>
    <x v="0"/>
    <m/>
    <n v="1094263.26"/>
    <n v="1094263.26"/>
    <n v="0"/>
    <n v="0"/>
    <n v="0"/>
    <n v="0"/>
    <n v="1094263.26"/>
    <n v="1094263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3"/>
    <n v="314"/>
    <m/>
    <n v="10"/>
    <m/>
    <n v="5"/>
    <n v="35"/>
    <m/>
    <m/>
    <m/>
    <m/>
    <n v="1255"/>
    <n v="0"/>
    <n v="0"/>
    <n v="605150062"/>
    <m/>
    <m/>
    <m/>
  </r>
  <r>
    <n v="2019"/>
    <s v="0001 -Florida Power &amp; Light Company"/>
    <s v="GAAP Federal"/>
    <x v="39"/>
    <x v="34"/>
    <x v="0"/>
    <m/>
    <n v="437609.65"/>
    <n v="437609.65"/>
    <n v="0"/>
    <n v="0"/>
    <n v="0"/>
    <n v="0"/>
    <n v="437609.65"/>
    <n v="437609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3"/>
    <n v="314"/>
    <m/>
    <n v="10"/>
    <m/>
    <n v="5"/>
    <n v="35"/>
    <m/>
    <m/>
    <m/>
    <m/>
    <n v="1255"/>
    <n v="0"/>
    <n v="0"/>
    <n v="605152651"/>
    <m/>
    <m/>
    <m/>
  </r>
  <r>
    <n v="2019"/>
    <s v="0001 -Florida Power &amp; Light Company"/>
    <s v="GAAP Federal"/>
    <x v="40"/>
    <x v="34"/>
    <x v="0"/>
    <m/>
    <n v="1438970.98"/>
    <n v="1438970.98"/>
    <n v="0"/>
    <n v="0"/>
    <n v="0"/>
    <n v="0"/>
    <n v="1438970.98"/>
    <n v="1438970.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3"/>
    <n v="314"/>
    <m/>
    <n v="10"/>
    <m/>
    <n v="5"/>
    <n v="35"/>
    <m/>
    <m/>
    <m/>
    <m/>
    <n v="1255"/>
    <n v="0"/>
    <n v="0"/>
    <n v="605153826"/>
    <m/>
    <m/>
    <m/>
  </r>
  <r>
    <n v="2019"/>
    <s v="0001 -Florida Power &amp; Light Company"/>
    <s v="GAAP Federal"/>
    <x v="69"/>
    <x v="34"/>
    <x v="47"/>
    <m/>
    <n v="803090.94"/>
    <n v="811605"/>
    <n v="811605"/>
    <n v="0"/>
    <n v="0"/>
    <n v="0"/>
    <n v="803090.94"/>
    <n v="811605"/>
    <n v="811605"/>
    <n v="0"/>
    <n v="0"/>
    <n v="0"/>
    <n v="40698.94"/>
    <n v="40698.94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33"/>
    <n v="147"/>
    <m/>
    <n v="10"/>
    <m/>
    <n v="5"/>
    <n v="35"/>
    <m/>
    <n v="1"/>
    <m/>
    <m/>
    <n v="1255"/>
    <n v="0"/>
    <n v="0"/>
    <n v="605152342"/>
    <m/>
    <m/>
    <m/>
  </r>
  <r>
    <n v="2019"/>
    <s v="0001 -Florida Power &amp; Light Company"/>
    <s v="GAAP Federal"/>
    <x v="111"/>
    <x v="34"/>
    <x v="47"/>
    <m/>
    <n v="-430990.46"/>
    <n v="-388157.22"/>
    <n v="-388157.22"/>
    <n v="0"/>
    <n v="0"/>
    <n v="0"/>
    <n v="-430990.46"/>
    <n v="-388157.22"/>
    <n v="-388157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6"/>
    <n v="33"/>
    <n v="147"/>
    <m/>
    <n v="10"/>
    <m/>
    <n v="5"/>
    <n v="35"/>
    <m/>
    <n v="1"/>
    <m/>
    <m/>
    <n v="1255"/>
    <n v="0"/>
    <n v="0"/>
    <n v="605149452"/>
    <m/>
    <m/>
    <m/>
  </r>
  <r>
    <n v="2019"/>
    <s v="0001 -Florida Power &amp; Light Company"/>
    <s v="GAAP Federal"/>
    <x v="70"/>
    <x v="34"/>
    <x v="48"/>
    <m/>
    <n v="7455"/>
    <n v="6713"/>
    <n v="6713"/>
    <n v="0"/>
    <n v="0"/>
    <n v="0"/>
    <n v="7455"/>
    <n v="6713"/>
    <n v="67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3"/>
    <n v="148"/>
    <m/>
    <n v="10"/>
    <m/>
    <n v="5"/>
    <n v="35"/>
    <m/>
    <n v="1"/>
    <m/>
    <m/>
    <n v="1255"/>
    <n v="0"/>
    <n v="0"/>
    <n v="605153952"/>
    <m/>
    <m/>
    <m/>
  </r>
  <r>
    <n v="2019"/>
    <s v="0001 -Florida Power &amp; Light Company"/>
    <s v="GAAP Federal"/>
    <x v="45"/>
    <x v="34"/>
    <x v="50"/>
    <m/>
    <n v="10944255.109999999"/>
    <n v="9680674.7799999993"/>
    <n v="9680674.7799999993"/>
    <n v="0"/>
    <n v="0"/>
    <n v="164.12"/>
    <n v="10902112.630000001"/>
    <n v="9647081.4399999995"/>
    <n v="9647081.4399999995"/>
    <n v="0"/>
    <n v="33593.339999999997"/>
    <n v="0"/>
    <n v="956601.8"/>
    <n v="956601.8"/>
    <n v="0"/>
    <n v="0"/>
    <n v="0"/>
    <n v="0"/>
    <n v="164.1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3"/>
    <n v="150"/>
    <m/>
    <n v="10"/>
    <m/>
    <n v="5"/>
    <n v="35"/>
    <m/>
    <n v="1"/>
    <m/>
    <m/>
    <n v="1255"/>
    <n v="0"/>
    <n v="0"/>
    <n v="605150202"/>
    <m/>
    <m/>
    <m/>
  </r>
  <r>
    <n v="2019"/>
    <s v="0001 -Florida Power &amp; Light Company"/>
    <s v="GAAP Federal"/>
    <x v="68"/>
    <x v="34"/>
    <x v="47"/>
    <m/>
    <n v="71746.259999999995"/>
    <n v="80051.48"/>
    <n v="80051.48"/>
    <n v="0"/>
    <n v="0"/>
    <n v="0"/>
    <n v="71746.259999999995"/>
    <n v="80051.48"/>
    <n v="80051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3"/>
    <n v="147"/>
    <m/>
    <n v="10"/>
    <m/>
    <n v="5"/>
    <n v="35"/>
    <m/>
    <n v="1"/>
    <m/>
    <m/>
    <n v="1255"/>
    <n v="0"/>
    <n v="0"/>
    <n v="605152203"/>
    <m/>
    <m/>
    <m/>
  </r>
  <r>
    <n v="2019"/>
    <s v="0001 -Florida Power &amp; Light Company"/>
    <s v="GAAP Federal"/>
    <x v="41"/>
    <x v="34"/>
    <x v="49"/>
    <m/>
    <n v="13545397.359999999"/>
    <n v="15758146.18"/>
    <n v="15758146.18"/>
    <n v="0"/>
    <n v="0"/>
    <n v="0"/>
    <n v="13545397.359999999"/>
    <n v="15758146.18"/>
    <n v="15758146.18"/>
    <n v="0"/>
    <n v="0"/>
    <n v="0"/>
    <n v="2024454.62"/>
    <n v="2024454.62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3"/>
    <n v="151"/>
    <m/>
    <n v="10"/>
    <m/>
    <n v="5"/>
    <n v="35"/>
    <m/>
    <n v="1"/>
    <m/>
    <m/>
    <n v="1255"/>
    <n v="0"/>
    <n v="0"/>
    <n v="605149229"/>
    <m/>
    <m/>
    <m/>
  </r>
  <r>
    <n v="2019"/>
    <s v="0001 -Florida Power &amp; Light Company"/>
    <s v="GAAP Federal"/>
    <x v="101"/>
    <x v="34"/>
    <x v="49"/>
    <m/>
    <n v="16962480"/>
    <n v="16962480"/>
    <n v="16962480"/>
    <n v="0"/>
    <n v="0"/>
    <n v="0"/>
    <n v="16962480"/>
    <n v="16962480"/>
    <n v="169624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33"/>
    <n v="151"/>
    <m/>
    <n v="10"/>
    <m/>
    <n v="5"/>
    <n v="35"/>
    <m/>
    <n v="1"/>
    <m/>
    <m/>
    <n v="1255"/>
    <n v="0"/>
    <n v="0"/>
    <n v="605154128"/>
    <m/>
    <m/>
    <m/>
  </r>
  <r>
    <n v="2019"/>
    <s v="0001 -Florida Power &amp; Light Company"/>
    <s v="GAAP Federal"/>
    <x v="102"/>
    <x v="34"/>
    <x v="47"/>
    <m/>
    <n v="402326.64"/>
    <n v="381721.54"/>
    <n v="381721.54"/>
    <n v="0"/>
    <n v="0"/>
    <n v="0"/>
    <n v="402326.64"/>
    <n v="381721.54"/>
    <n v="381721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3"/>
    <n v="147"/>
    <m/>
    <n v="10"/>
    <m/>
    <n v="5"/>
    <n v="35"/>
    <m/>
    <n v="1"/>
    <m/>
    <m/>
    <n v="1255"/>
    <n v="0"/>
    <n v="0"/>
    <n v="605153883"/>
    <m/>
    <m/>
    <m/>
  </r>
  <r>
    <n v="2019"/>
    <s v="0001 -Florida Power &amp; Light Company"/>
    <s v="GAAP Federal"/>
    <x v="42"/>
    <x v="34"/>
    <x v="49"/>
    <m/>
    <n v="75404688.629999995"/>
    <n v="56760899.310000002"/>
    <n v="56760899.310000002"/>
    <n v="0"/>
    <n v="0"/>
    <n v="37628.769999999997"/>
    <n v="75260528.150000006"/>
    <n v="56760899.310000002"/>
    <n v="56760899.310000002"/>
    <n v="0"/>
    <n v="0"/>
    <n v="107884.16"/>
    <n v="330927.78999999998"/>
    <n v="438811.95"/>
    <n v="107884.16"/>
    <n v="0"/>
    <n v="0"/>
    <n v="0"/>
    <n v="37628.76999999999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3"/>
    <n v="151"/>
    <m/>
    <n v="10"/>
    <m/>
    <n v="5"/>
    <n v="35"/>
    <m/>
    <n v="1"/>
    <m/>
    <m/>
    <n v="1255"/>
    <n v="0"/>
    <n v="0"/>
    <n v="605152440"/>
    <m/>
    <m/>
    <m/>
  </r>
  <r>
    <n v="2019"/>
    <s v="0001 -Florida Power &amp; Light Company"/>
    <s v="GAAP Federal"/>
    <x v="85"/>
    <x v="34"/>
    <x v="48"/>
    <m/>
    <n v="21345884"/>
    <n v="20252671.559999999"/>
    <n v="20252671.559999999"/>
    <n v="0"/>
    <n v="0"/>
    <n v="0"/>
    <n v="21345884"/>
    <n v="20252671.559999999"/>
    <n v="20252671.55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33"/>
    <n v="148"/>
    <m/>
    <n v="10"/>
    <m/>
    <n v="5"/>
    <n v="35"/>
    <m/>
    <n v="1"/>
    <m/>
    <m/>
    <n v="1255"/>
    <n v="0"/>
    <n v="0"/>
    <n v="605151585"/>
    <m/>
    <m/>
    <m/>
  </r>
  <r>
    <n v="2019"/>
    <s v="0001 -Florida Power &amp; Light Company"/>
    <s v="GAAP Federal"/>
    <x v="86"/>
    <x v="34"/>
    <x v="48"/>
    <m/>
    <n v="37458.93"/>
    <n v="35540.07"/>
    <n v="35540.07"/>
    <n v="0"/>
    <n v="0"/>
    <n v="0"/>
    <n v="37458.93"/>
    <n v="35540.07"/>
    <n v="35540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3"/>
    <n v="148"/>
    <m/>
    <n v="10"/>
    <m/>
    <n v="5"/>
    <n v="35"/>
    <m/>
    <n v="1"/>
    <m/>
    <m/>
    <n v="1255"/>
    <n v="0"/>
    <n v="0"/>
    <n v="605150938"/>
    <m/>
    <m/>
    <m/>
  </r>
  <r>
    <n v="2019"/>
    <s v="0001 -Florida Power &amp; Light Company"/>
    <s v="GAAP Federal"/>
    <x v="49"/>
    <x v="34"/>
    <x v="48"/>
    <m/>
    <n v="24293.16"/>
    <n v="23048.81"/>
    <n v="23048.81"/>
    <n v="0"/>
    <n v="0"/>
    <n v="0"/>
    <n v="24293.16"/>
    <n v="23048.81"/>
    <n v="23048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3"/>
    <n v="148"/>
    <m/>
    <n v="10"/>
    <m/>
    <n v="5"/>
    <n v="35"/>
    <m/>
    <n v="1"/>
    <m/>
    <m/>
    <n v="1255"/>
    <n v="0"/>
    <n v="0"/>
    <n v="605149667"/>
    <m/>
    <m/>
    <m/>
  </r>
  <r>
    <n v="2019"/>
    <s v="0001 -Florida Power &amp; Light Company"/>
    <s v="GAAP Federal"/>
    <x v="75"/>
    <x v="34"/>
    <x v="48"/>
    <m/>
    <n v="1802251"/>
    <n v="1778779"/>
    <n v="1778779"/>
    <n v="0"/>
    <n v="0"/>
    <n v="0"/>
    <n v="1802251"/>
    <n v="1778779"/>
    <n v="17787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3"/>
    <n v="148"/>
    <m/>
    <n v="10"/>
    <m/>
    <n v="5"/>
    <n v="35"/>
    <m/>
    <n v="1"/>
    <m/>
    <m/>
    <n v="1255"/>
    <n v="0"/>
    <n v="0"/>
    <n v="605149252"/>
    <m/>
    <m/>
    <m/>
  </r>
  <r>
    <n v="2019"/>
    <s v="0001 -Florida Power &amp; Light Company"/>
    <s v="GAAP Federal"/>
    <x v="43"/>
    <x v="34"/>
    <x v="49"/>
    <m/>
    <n v="40814509.280000001"/>
    <n v="37421449.329999998"/>
    <n v="37421449.329999998"/>
    <n v="0"/>
    <n v="0"/>
    <n v="112775.29"/>
    <n v="40293756.149999999"/>
    <n v="37116354.560000002"/>
    <n v="37116354.560000002"/>
    <n v="0"/>
    <n v="305094.77"/>
    <n v="157899.09"/>
    <n v="1133876.03"/>
    <n v="1291775.1200000001"/>
    <n v="157899.09"/>
    <n v="0"/>
    <n v="0"/>
    <n v="0"/>
    <n v="112775.2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3"/>
    <n v="151"/>
    <m/>
    <n v="10"/>
    <m/>
    <n v="5"/>
    <n v="35"/>
    <m/>
    <n v="1"/>
    <m/>
    <m/>
    <n v="1255"/>
    <n v="0"/>
    <n v="0"/>
    <n v="605149840"/>
    <m/>
    <m/>
    <m/>
  </r>
  <r>
    <n v="2019"/>
    <s v="0001 -Florida Power &amp; Light Company"/>
    <s v="GAAP Federal"/>
    <x v="53"/>
    <x v="34"/>
    <x v="65"/>
    <d v="2007-01-01T00:00:00"/>
    <n v="2151.35"/>
    <n v="2151.35"/>
    <n v="1321.53"/>
    <n v="55.04"/>
    <n v="0"/>
    <n v="-3.36"/>
    <n v="2142.33"/>
    <n v="2142.33"/>
    <n v="1370.92"/>
    <n v="0"/>
    <n v="9.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3"/>
    <n v="164"/>
    <m/>
    <n v="10"/>
    <m/>
    <n v="5"/>
    <n v="35"/>
    <m/>
    <n v="1"/>
    <m/>
    <m/>
    <n v="1255"/>
    <n v="0"/>
    <n v="0"/>
    <n v="605154694"/>
    <m/>
    <m/>
    <m/>
  </r>
  <r>
    <n v="2019"/>
    <s v="0001 -Florida Power &amp; Light Company"/>
    <s v="GAAP Federal"/>
    <x v="53"/>
    <x v="34"/>
    <x v="71"/>
    <d v="2007-09-01T00:00:00"/>
    <n v="92309.94"/>
    <n v="92309.94"/>
    <n v="55128.4"/>
    <n v="2361.86"/>
    <n v="0"/>
    <n v="-150.94"/>
    <n v="91922.89"/>
    <n v="91922.89"/>
    <n v="57254.15"/>
    <n v="0"/>
    <n v="387.0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3"/>
    <n v="172"/>
    <m/>
    <n v="10"/>
    <m/>
    <n v="5"/>
    <n v="35"/>
    <m/>
    <n v="1"/>
    <m/>
    <m/>
    <n v="1255"/>
    <n v="0"/>
    <n v="0"/>
    <n v="605154241"/>
    <m/>
    <m/>
    <m/>
  </r>
  <r>
    <n v="2019"/>
    <s v="0001 -Florida Power &amp; Light Company"/>
    <s v="GAAP Federal"/>
    <x v="53"/>
    <x v="34"/>
    <x v="77"/>
    <d v="2007-11-01T00:00:00"/>
    <n v="13190.86"/>
    <n v="13190.86"/>
    <n v="7820.91"/>
    <n v="337.5"/>
    <n v="0"/>
    <n v="-21.81"/>
    <n v="13135.55"/>
    <n v="13135.55"/>
    <n v="8124.91"/>
    <n v="0"/>
    <n v="55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3"/>
    <n v="174"/>
    <m/>
    <n v="10"/>
    <m/>
    <n v="5"/>
    <n v="35"/>
    <m/>
    <n v="1"/>
    <m/>
    <m/>
    <n v="1255"/>
    <n v="0"/>
    <n v="0"/>
    <n v="605153364"/>
    <m/>
    <m/>
    <m/>
  </r>
  <r>
    <n v="2019"/>
    <s v="0001 -Florida Power &amp; Light Company"/>
    <s v="GAAP Federal"/>
    <x v="50"/>
    <x v="35"/>
    <x v="14"/>
    <m/>
    <n v="8059277"/>
    <n v="8052125.75"/>
    <n v="2704076.89"/>
    <n v="120181.2"/>
    <n v="0"/>
    <n v="0"/>
    <n v="8059277"/>
    <n v="8052125.75"/>
    <n v="2824258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4"/>
    <n v="17"/>
    <m/>
    <n v="10"/>
    <m/>
    <n v="5"/>
    <n v="35"/>
    <m/>
    <n v="1"/>
    <m/>
    <m/>
    <n v="1255"/>
    <n v="0"/>
    <n v="0"/>
    <n v="605152533"/>
    <m/>
    <m/>
    <m/>
  </r>
  <r>
    <n v="2019"/>
    <s v="0001 -Florida Power &amp; Light Company"/>
    <s v="GAAP Federal"/>
    <x v="51"/>
    <x v="35"/>
    <x v="14"/>
    <m/>
    <n v="1497461"/>
    <n v="1496132.25"/>
    <n v="502433.34"/>
    <n v="22330.37"/>
    <n v="0"/>
    <n v="0"/>
    <n v="1497461"/>
    <n v="1496132.25"/>
    <n v="524763.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4"/>
    <n v="17"/>
    <m/>
    <n v="10"/>
    <m/>
    <n v="5"/>
    <n v="35"/>
    <m/>
    <n v="1"/>
    <m/>
    <m/>
    <n v="1255"/>
    <n v="0"/>
    <n v="0"/>
    <n v="605150828"/>
    <m/>
    <m/>
    <m/>
  </r>
  <r>
    <n v="2019"/>
    <s v="0001 -Florida Power &amp; Light Company"/>
    <s v="GAAP Federal"/>
    <x v="30"/>
    <x v="35"/>
    <x v="65"/>
    <d v="2007-01-01T00:00:00"/>
    <n v="554011.4"/>
    <n v="577092.53"/>
    <n v="339728.6"/>
    <n v="14790.1"/>
    <n v="0"/>
    <n v="-203.79"/>
    <n v="553520.43999999994"/>
    <n v="576581.12"/>
    <n v="354211.08"/>
    <n v="0"/>
    <n v="511.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4"/>
    <m/>
    <n v="10"/>
    <m/>
    <n v="5"/>
    <n v="35"/>
    <m/>
    <n v="1"/>
    <m/>
    <m/>
    <n v="1255"/>
    <n v="0"/>
    <n v="0"/>
    <n v="605154783"/>
    <m/>
    <m/>
    <m/>
  </r>
  <r>
    <n v="2019"/>
    <s v="0001 -Florida Power &amp; Light Company"/>
    <s v="GAAP Federal"/>
    <x v="30"/>
    <x v="35"/>
    <x v="66"/>
    <d v="2007-02-01T00:00:00"/>
    <n v="1906913.14"/>
    <n v="1913782.23"/>
    <n v="1122528.99"/>
    <n v="49047.63"/>
    <n v="0"/>
    <n v="-679.46"/>
    <n v="1905223.26"/>
    <n v="1912086.26"/>
    <n v="1170560.1100000001"/>
    <n v="0"/>
    <n v="1695.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5"/>
    <m/>
    <n v="10"/>
    <m/>
    <n v="5"/>
    <n v="35"/>
    <m/>
    <n v="1"/>
    <m/>
    <m/>
    <n v="1255"/>
    <n v="0"/>
    <n v="0"/>
    <n v="605149881"/>
    <m/>
    <m/>
    <m/>
  </r>
  <r>
    <n v="2019"/>
    <s v="0001 -Florida Power &amp; Light Company"/>
    <s v="GAAP Federal"/>
    <x v="30"/>
    <x v="35"/>
    <x v="67"/>
    <d v="2007-03-01T00:00:00"/>
    <n v="1855946.78"/>
    <n v="1847606.69"/>
    <n v="1079759.8500000001"/>
    <n v="47351.64"/>
    <n v="0"/>
    <n v="-659.47"/>
    <n v="1854302.06"/>
    <n v="1845969.36"/>
    <n v="1126133.6299999999"/>
    <n v="0"/>
    <n v="1637.3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6"/>
    <m/>
    <n v="10"/>
    <m/>
    <n v="5"/>
    <n v="35"/>
    <m/>
    <n v="1"/>
    <m/>
    <m/>
    <n v="1255"/>
    <n v="0"/>
    <n v="0"/>
    <n v="605153780"/>
    <m/>
    <m/>
    <m/>
  </r>
  <r>
    <n v="2019"/>
    <s v="0001 -Florida Power &amp; Light Company"/>
    <s v="GAAP Federal"/>
    <x v="30"/>
    <x v="35"/>
    <x v="68"/>
    <d v="2007-04-01T00:00:00"/>
    <n v="697881.96"/>
    <n v="743718.83"/>
    <n v="433045.18"/>
    <n v="19060.5"/>
    <n v="0"/>
    <n v="-266.86"/>
    <n v="697263.51"/>
    <n v="743059.76"/>
    <n v="451713.48"/>
    <n v="0"/>
    <n v="659.0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7"/>
    <m/>
    <n v="10"/>
    <m/>
    <n v="5"/>
    <n v="35"/>
    <m/>
    <n v="1"/>
    <m/>
    <m/>
    <n v="1255"/>
    <n v="0"/>
    <n v="0"/>
    <n v="605153766"/>
    <m/>
    <m/>
    <m/>
  </r>
  <r>
    <n v="2019"/>
    <s v="0001 -Florida Power &amp; Light Company"/>
    <s v="GAAP Federal"/>
    <x v="30"/>
    <x v="35"/>
    <x v="69"/>
    <d v="2007-05-01T00:00:00"/>
    <n v="128842.57"/>
    <n v="128743.78"/>
    <n v="74688.14"/>
    <n v="3299.53"/>
    <n v="0"/>
    <n v="-46.44"/>
    <n v="128728.39"/>
    <n v="128629.69"/>
    <n v="77920.02"/>
    <n v="0"/>
    <n v="114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8"/>
    <m/>
    <n v="10"/>
    <m/>
    <n v="5"/>
    <n v="35"/>
    <m/>
    <n v="1"/>
    <m/>
    <m/>
    <n v="1255"/>
    <n v="0"/>
    <n v="0"/>
    <n v="605150012"/>
    <m/>
    <m/>
    <m/>
  </r>
  <r>
    <n v="2019"/>
    <s v="0001 -Florida Power &amp; Light Company"/>
    <s v="GAAP Federal"/>
    <x v="30"/>
    <x v="35"/>
    <x v="70"/>
    <d v="2007-06-01T00:00:00"/>
    <n v="671101.17"/>
    <n v="676787.8"/>
    <n v="392927.37"/>
    <n v="17345.150000000001"/>
    <n v="0"/>
    <n v="-243.86"/>
    <n v="670506.44999999995"/>
    <n v="676188.04"/>
    <n v="409916.62"/>
    <n v="0"/>
    <n v="599.7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9"/>
    <m/>
    <n v="10"/>
    <m/>
    <n v="5"/>
    <n v="35"/>
    <m/>
    <n v="1"/>
    <m/>
    <m/>
    <n v="1255"/>
    <n v="0"/>
    <n v="0"/>
    <n v="605151257"/>
    <m/>
    <m/>
    <m/>
  </r>
  <r>
    <n v="2019"/>
    <s v="0001 -Florida Power &amp; Light Company"/>
    <s v="GAAP Federal"/>
    <x v="30"/>
    <x v="35"/>
    <x v="70"/>
    <d v="2007-06-01T00:00:00"/>
    <n v="493660.66"/>
    <n v="493660.66"/>
    <n v="285330.90000000002"/>
    <n v="12651.85"/>
    <n v="0"/>
    <n v="-179.01"/>
    <n v="493223.18"/>
    <n v="493223.18"/>
    <n v="297724.28000000003"/>
    <n v="0"/>
    <n v="437.4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9"/>
    <m/>
    <n v="10"/>
    <m/>
    <n v="5"/>
    <n v="35"/>
    <m/>
    <n v="1"/>
    <m/>
    <m/>
    <n v="1255"/>
    <n v="0"/>
    <n v="0"/>
    <n v="605153532"/>
    <m/>
    <m/>
    <m/>
  </r>
  <r>
    <n v="2019"/>
    <s v="0001 -Florida Power &amp; Light Company"/>
    <s v="GAAP Federal"/>
    <x v="30"/>
    <x v="35"/>
    <x v="78"/>
    <d v="2007-07-01T00:00:00"/>
    <n v="2465606.65"/>
    <n v="2466540.84"/>
    <n v="1420357.52"/>
    <n v="63214.080000000002"/>
    <n v="0"/>
    <n v="-899.09"/>
    <n v="2463421.66"/>
    <n v="2464355.02"/>
    <n v="1482284.88"/>
    <n v="0"/>
    <n v="2185.82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0"/>
    <m/>
    <n v="10"/>
    <m/>
    <n v="5"/>
    <n v="35"/>
    <m/>
    <n v="1"/>
    <m/>
    <m/>
    <n v="1255"/>
    <n v="0"/>
    <n v="0"/>
    <n v="605151834"/>
    <m/>
    <m/>
    <m/>
  </r>
  <r>
    <n v="2019"/>
    <s v="0001 -Florida Power &amp; Light Company"/>
    <s v="GAAP Federal"/>
    <x v="30"/>
    <x v="35"/>
    <x v="76"/>
    <d v="2007-08-01T00:00:00"/>
    <n v="303523.94"/>
    <n v="289106.94"/>
    <n v="165863.54999999999"/>
    <n v="7409.42"/>
    <n v="0"/>
    <n v="-105.93"/>
    <n v="303254.96000000002"/>
    <n v="288850.74"/>
    <n v="173122.7"/>
    <n v="0"/>
    <n v="256.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1"/>
    <m/>
    <n v="10"/>
    <m/>
    <n v="5"/>
    <n v="35"/>
    <m/>
    <n v="1"/>
    <m/>
    <m/>
    <n v="1255"/>
    <n v="0"/>
    <n v="0"/>
    <n v="605149150"/>
    <m/>
    <m/>
    <m/>
  </r>
  <r>
    <n v="2019"/>
    <s v="0001 -Florida Power &amp; Light Company"/>
    <s v="GAAP Federal"/>
    <x v="30"/>
    <x v="35"/>
    <x v="71"/>
    <d v="2007-09-01T00:00:00"/>
    <n v="919175.64"/>
    <n v="948669.52"/>
    <n v="542231.06000000006"/>
    <n v="24313.11"/>
    <n v="0"/>
    <n v="-349.4"/>
    <n v="918361.08"/>
    <n v="947828.82"/>
    <n v="566052.87"/>
    <n v="0"/>
    <n v="840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2"/>
    <m/>
    <n v="10"/>
    <m/>
    <n v="5"/>
    <n v="35"/>
    <m/>
    <n v="1"/>
    <m/>
    <m/>
    <n v="1255"/>
    <n v="0"/>
    <n v="0"/>
    <n v="605152439"/>
    <m/>
    <m/>
    <m/>
  </r>
  <r>
    <n v="2019"/>
    <s v="0001 -Florida Power &amp; Light Company"/>
    <s v="GAAP Federal"/>
    <x v="30"/>
    <x v="35"/>
    <x v="72"/>
    <d v="2007-10-01T00:00:00"/>
    <n v="493780.96"/>
    <n v="526220.19999999995"/>
    <n v="299645.56"/>
    <n v="13486.31"/>
    <n v="0"/>
    <n v="-194.81"/>
    <n v="493343.38"/>
    <n v="525753.87"/>
    <n v="312860.34999999998"/>
    <n v="0"/>
    <n v="466.3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3"/>
    <m/>
    <n v="10"/>
    <m/>
    <n v="5"/>
    <n v="35"/>
    <m/>
    <n v="1"/>
    <m/>
    <m/>
    <n v="1255"/>
    <n v="0"/>
    <n v="0"/>
    <n v="605151439"/>
    <m/>
    <m/>
    <m/>
  </r>
  <r>
    <n v="2019"/>
    <s v="0001 -Florida Power &amp; Light Company"/>
    <s v="GAAP Federal"/>
    <x v="30"/>
    <x v="35"/>
    <x v="77"/>
    <d v="2007-11-01T00:00:00"/>
    <n v="251390.62"/>
    <n v="375793.03"/>
    <n v="213183.62"/>
    <n v="9631.06"/>
    <n v="0"/>
    <n v="-139.83000000000001"/>
    <n v="251167.84"/>
    <n v="375460.01"/>
    <n v="222621.49"/>
    <n v="0"/>
    <n v="333.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4"/>
    <m/>
    <n v="10"/>
    <m/>
    <n v="5"/>
    <n v="35"/>
    <m/>
    <n v="1"/>
    <m/>
    <m/>
    <n v="1255"/>
    <n v="0"/>
    <n v="0"/>
    <n v="605153179"/>
    <m/>
    <m/>
    <m/>
  </r>
  <r>
    <n v="2019"/>
    <s v="0001 -Florida Power &amp; Light Company"/>
    <s v="GAAP Federal"/>
    <x v="30"/>
    <x v="35"/>
    <x v="73"/>
    <d v="2007-12-01T00:00:00"/>
    <n v="1105826.69"/>
    <n v="1120376.5"/>
    <n v="633180.79"/>
    <n v="28713.72"/>
    <n v="0"/>
    <n v="-419.02"/>
    <n v="1104846.72"/>
    <n v="1119383.6399999999"/>
    <n v="661320.67000000004"/>
    <n v="0"/>
    <n v="992.8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5"/>
    <m/>
    <n v="10"/>
    <m/>
    <n v="5"/>
    <n v="35"/>
    <m/>
    <n v="1"/>
    <m/>
    <m/>
    <n v="1255"/>
    <n v="0"/>
    <n v="0"/>
    <n v="605154184"/>
    <m/>
    <m/>
    <m/>
  </r>
  <r>
    <n v="2019"/>
    <s v="0001 -Florida Power &amp; Light Company"/>
    <s v="GAAP Federal"/>
    <x v="112"/>
    <x v="3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"/>
    <n v="34"/>
    <n v="147"/>
    <m/>
    <n v="10"/>
    <m/>
    <n v="5"/>
    <n v="35"/>
    <m/>
    <n v="1"/>
    <m/>
    <m/>
    <n v="1255"/>
    <n v="0"/>
    <n v="0"/>
    <n v="605150698"/>
    <m/>
    <m/>
    <m/>
  </r>
  <r>
    <n v="2019"/>
    <s v="0001 -Florida Power &amp; Light Company"/>
    <s v="GAAP Federal"/>
    <x v="113"/>
    <x v="35"/>
    <x v="47"/>
    <m/>
    <n v="222124.86"/>
    <n v="222125.68"/>
    <n v="222125.68"/>
    <n v="0"/>
    <n v="0"/>
    <n v="0"/>
    <n v="222124.86"/>
    <n v="222125.68"/>
    <n v="222125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34"/>
    <n v="147"/>
    <m/>
    <n v="10"/>
    <m/>
    <n v="5"/>
    <n v="35"/>
    <m/>
    <n v="1"/>
    <m/>
    <m/>
    <n v="1255"/>
    <n v="0"/>
    <n v="0"/>
    <n v="605152620"/>
    <m/>
    <m/>
    <m/>
  </r>
  <r>
    <n v="2019"/>
    <s v="0001 -Florida Power &amp; Light Company"/>
    <s v="GAAP Federal"/>
    <x v="65"/>
    <x v="35"/>
    <x v="46"/>
    <m/>
    <n v="12299.94"/>
    <n v="12299.94"/>
    <n v="12299.94"/>
    <n v="0"/>
    <n v="0"/>
    <n v="0"/>
    <n v="12299.94"/>
    <n v="12299.94"/>
    <n v="12299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4"/>
    <n v="146"/>
    <m/>
    <n v="10"/>
    <m/>
    <n v="5"/>
    <n v="35"/>
    <m/>
    <n v="1"/>
    <m/>
    <m/>
    <n v="1255"/>
    <n v="0"/>
    <n v="0"/>
    <n v="605149658"/>
    <m/>
    <m/>
    <m/>
  </r>
  <r>
    <n v="2019"/>
    <s v="0001 -Florida Power &amp; Light Company"/>
    <s v="GAAP Federal"/>
    <x v="46"/>
    <x v="3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4"/>
    <n v="147"/>
    <m/>
    <n v="10"/>
    <m/>
    <n v="5"/>
    <n v="35"/>
    <m/>
    <n v="1"/>
    <m/>
    <m/>
    <n v="1255"/>
    <n v="0"/>
    <n v="0"/>
    <n v="605150058"/>
    <m/>
    <m/>
    <m/>
  </r>
  <r>
    <n v="2019"/>
    <s v="0001 -Florida Power &amp; Light Company"/>
    <s v="GAAP Federal"/>
    <x v="66"/>
    <x v="35"/>
    <x v="48"/>
    <m/>
    <n v="32576.93"/>
    <n v="32576.93"/>
    <n v="32576.93"/>
    <n v="0"/>
    <n v="0"/>
    <n v="0"/>
    <n v="32576.93"/>
    <n v="32576.93"/>
    <n v="32576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4"/>
    <n v="148"/>
    <m/>
    <n v="10"/>
    <m/>
    <n v="5"/>
    <n v="35"/>
    <m/>
    <n v="1"/>
    <m/>
    <m/>
    <n v="1255"/>
    <n v="0"/>
    <n v="0"/>
    <n v="605153005"/>
    <m/>
    <m/>
    <m/>
  </r>
  <r>
    <n v="2019"/>
    <s v="0001 -Florida Power &amp; Light Company"/>
    <s v="GAAP Federal"/>
    <x v="94"/>
    <x v="35"/>
    <x v="49"/>
    <m/>
    <n v="0"/>
    <n v="305628.15999999997"/>
    <n v="305628.15999999997"/>
    <n v="0"/>
    <n v="0"/>
    <n v="0"/>
    <n v="0"/>
    <n v="305628.15999999997"/>
    <n v="305628.15999999997"/>
    <n v="0"/>
    <n v="0"/>
    <n v="0"/>
    <n v="305628.15999999997"/>
    <n v="305628.15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4"/>
    <n v="151"/>
    <m/>
    <n v="10"/>
    <m/>
    <n v="5"/>
    <n v="35"/>
    <m/>
    <n v="1"/>
    <m/>
    <m/>
    <n v="1255"/>
    <n v="0"/>
    <n v="0"/>
    <n v="605153481"/>
    <m/>
    <m/>
    <m/>
  </r>
  <r>
    <n v="2019"/>
    <s v="0001 -Florida Power &amp; Light Company"/>
    <s v="GAAP Federal"/>
    <x v="74"/>
    <x v="35"/>
    <x v="48"/>
    <m/>
    <n v="962862.27"/>
    <n v="961506.04"/>
    <n v="961506.04"/>
    <n v="0"/>
    <n v="0"/>
    <n v="0"/>
    <n v="962862.27"/>
    <n v="961506.04"/>
    <n v="961506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4"/>
    <n v="148"/>
    <m/>
    <n v="10"/>
    <m/>
    <n v="5"/>
    <n v="35"/>
    <m/>
    <n v="1"/>
    <m/>
    <m/>
    <n v="1255"/>
    <n v="0"/>
    <n v="0"/>
    <n v="605151484"/>
    <m/>
    <m/>
    <m/>
  </r>
  <r>
    <n v="2019"/>
    <s v="0001 -Florida Power &amp; Light Company"/>
    <s v="GAAP Federal"/>
    <x v="47"/>
    <x v="35"/>
    <x v="48"/>
    <m/>
    <n v="0"/>
    <n v="295210.37"/>
    <n v="295210.37"/>
    <n v="0"/>
    <n v="0"/>
    <n v="0"/>
    <n v="0"/>
    <n v="295210.37"/>
    <n v="295210.37"/>
    <n v="0"/>
    <n v="0"/>
    <n v="0"/>
    <n v="295210.38"/>
    <n v="295210.3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4"/>
    <n v="148"/>
    <m/>
    <n v="10"/>
    <m/>
    <n v="5"/>
    <n v="35"/>
    <m/>
    <n v="1"/>
    <m/>
    <m/>
    <n v="1255"/>
    <n v="0"/>
    <n v="0"/>
    <n v="605153712"/>
    <m/>
    <m/>
    <m/>
  </r>
  <r>
    <n v="2019"/>
    <s v="0001 -Florida Power &amp; Light Company"/>
    <s v="GAAP Federal"/>
    <x v="99"/>
    <x v="35"/>
    <x v="50"/>
    <m/>
    <n v="8021031.6900000004"/>
    <n v="7272380.25"/>
    <n v="7272380.25"/>
    <n v="0"/>
    <n v="0"/>
    <n v="677.28"/>
    <n v="7684807.5"/>
    <n v="7012335.3399999999"/>
    <n v="7012335.3399999999"/>
    <n v="0"/>
    <n v="260044.91"/>
    <n v="41931.69"/>
    <n v="68366.06"/>
    <n v="110297.75"/>
    <n v="41931.69"/>
    <n v="0"/>
    <n v="0"/>
    <n v="0"/>
    <n v="677.2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4"/>
    <n v="150"/>
    <m/>
    <n v="10"/>
    <m/>
    <n v="5"/>
    <n v="35"/>
    <m/>
    <n v="1"/>
    <m/>
    <m/>
    <n v="1255"/>
    <n v="0"/>
    <n v="0"/>
    <n v="605149550"/>
    <m/>
    <m/>
    <m/>
  </r>
  <r>
    <n v="2019"/>
    <s v="0001 -Florida Power &amp; Light Company"/>
    <s v="GAAP Federal"/>
    <x v="107"/>
    <x v="35"/>
    <x v="48"/>
    <m/>
    <n v="1"/>
    <n v="13416948"/>
    <n v="13416948"/>
    <n v="0"/>
    <n v="0"/>
    <n v="0"/>
    <n v="1"/>
    <n v="13416948"/>
    <n v="134169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4"/>
    <n v="148"/>
    <m/>
    <n v="10"/>
    <m/>
    <n v="5"/>
    <n v="35"/>
    <m/>
    <n v="1"/>
    <m/>
    <m/>
    <n v="1255"/>
    <n v="0"/>
    <n v="0"/>
    <n v="605153822"/>
    <m/>
    <m/>
    <m/>
  </r>
  <r>
    <n v="2019"/>
    <s v="0001 -Florida Power &amp; Light Company"/>
    <s v="GAAP Federal"/>
    <x v="32"/>
    <x v="35"/>
    <x v="49"/>
    <m/>
    <n v="186061130.71000001"/>
    <n v="149045520.91999999"/>
    <n v="149045520.91999999"/>
    <n v="0"/>
    <n v="0"/>
    <n v="5388.98"/>
    <n v="183385848.5"/>
    <n v="147214169.16999999"/>
    <n v="147214169.16999999"/>
    <n v="0"/>
    <n v="1831351.75"/>
    <n v="264716.17"/>
    <n v="3267716.03"/>
    <n v="3532432.2"/>
    <n v="264716.17"/>
    <n v="0"/>
    <n v="0"/>
    <n v="0"/>
    <n v="5388.9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4"/>
    <n v="151"/>
    <m/>
    <n v="10"/>
    <m/>
    <n v="5"/>
    <n v="35"/>
    <m/>
    <n v="1"/>
    <m/>
    <m/>
    <n v="1255"/>
    <n v="0"/>
    <n v="0"/>
    <n v="605149855"/>
    <m/>
    <m/>
    <m/>
  </r>
  <r>
    <n v="2019"/>
    <s v="0001 -Florida Power &amp; Light Company"/>
    <s v="GAAP Federal"/>
    <x v="33"/>
    <x v="35"/>
    <x v="0"/>
    <m/>
    <n v="168802.1"/>
    <n v="168802.1"/>
    <n v="0"/>
    <n v="0"/>
    <n v="0"/>
    <n v="0"/>
    <n v="168802.1"/>
    <n v="168802.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4"/>
    <n v="314"/>
    <m/>
    <n v="10"/>
    <m/>
    <n v="5"/>
    <n v="35"/>
    <m/>
    <m/>
    <m/>
    <m/>
    <n v="1255"/>
    <n v="0"/>
    <n v="0"/>
    <n v="605153515"/>
    <m/>
    <m/>
    <m/>
  </r>
  <r>
    <n v="2019"/>
    <s v="0001 -Florida Power &amp; Light Company"/>
    <s v="GAAP Federal"/>
    <x v="109"/>
    <x v="35"/>
    <x v="74"/>
    <m/>
    <n v="0"/>
    <n v="-3919198.25"/>
    <n v="-3919198.25"/>
    <n v="0"/>
    <n v="0"/>
    <n v="0"/>
    <n v="0"/>
    <n v="-3919198.25"/>
    <n v="-391919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4"/>
    <n v="1510"/>
    <m/>
    <n v="10"/>
    <m/>
    <n v="5"/>
    <n v="35"/>
    <m/>
    <m/>
    <m/>
    <m/>
    <n v="1255"/>
    <n v="0"/>
    <n v="0"/>
    <n v="605153370"/>
    <m/>
    <m/>
    <m/>
  </r>
  <r>
    <n v="2019"/>
    <s v="0001 -Florida Power &amp; Light Company"/>
    <s v="GAAP Federal"/>
    <x v="110"/>
    <x v="35"/>
    <x v="75"/>
    <m/>
    <n v="0"/>
    <n v="8348528.25"/>
    <n v="8348528.25"/>
    <n v="0"/>
    <n v="0"/>
    <n v="0"/>
    <n v="0"/>
    <n v="8348528.25"/>
    <n v="834852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4"/>
    <n v="5709"/>
    <m/>
    <n v="10"/>
    <m/>
    <n v="5"/>
    <n v="35"/>
    <m/>
    <m/>
    <m/>
    <m/>
    <n v="1255"/>
    <n v="0"/>
    <n v="0"/>
    <n v="605150699"/>
    <m/>
    <m/>
    <m/>
  </r>
  <r>
    <n v="2019"/>
    <s v="0001 -Florida Power &amp; Light Company"/>
    <s v="GAAP Federal"/>
    <x v="35"/>
    <x v="35"/>
    <x v="0"/>
    <m/>
    <n v="1809353.83"/>
    <n v="1809353.83"/>
    <n v="0"/>
    <n v="0"/>
    <n v="0"/>
    <n v="0"/>
    <n v="1809353.83"/>
    <n v="1809353.8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4"/>
    <n v="314"/>
    <m/>
    <n v="10"/>
    <m/>
    <n v="5"/>
    <n v="35"/>
    <m/>
    <m/>
    <m/>
    <m/>
    <n v="1255"/>
    <n v="0"/>
    <n v="0"/>
    <n v="605150877"/>
    <m/>
    <m/>
    <m/>
  </r>
  <r>
    <n v="2019"/>
    <s v="0001 -Florida Power &amp; Light Company"/>
    <s v="GAAP Federal"/>
    <x v="36"/>
    <x v="35"/>
    <x v="0"/>
    <m/>
    <n v="1022613.33"/>
    <n v="1022613.33"/>
    <n v="0"/>
    <n v="0"/>
    <n v="0"/>
    <n v="0"/>
    <n v="1022613.33"/>
    <n v="1022613.3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4"/>
    <n v="314"/>
    <m/>
    <n v="10"/>
    <m/>
    <n v="5"/>
    <n v="35"/>
    <m/>
    <m/>
    <m/>
    <m/>
    <n v="1255"/>
    <n v="0"/>
    <n v="0"/>
    <n v="605154174"/>
    <m/>
    <m/>
    <m/>
  </r>
  <r>
    <n v="2019"/>
    <s v="0001 -Florida Power &amp; Light Company"/>
    <s v="GAAP Federal"/>
    <x v="40"/>
    <x v="35"/>
    <x v="0"/>
    <m/>
    <n v="1091417.28"/>
    <n v="1091417.28"/>
    <n v="0"/>
    <n v="0"/>
    <n v="0"/>
    <n v="0"/>
    <n v="1091417.28"/>
    <n v="1091417.2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4"/>
    <n v="314"/>
    <m/>
    <n v="10"/>
    <m/>
    <n v="5"/>
    <n v="35"/>
    <m/>
    <m/>
    <m/>
    <m/>
    <n v="1255"/>
    <n v="0"/>
    <n v="0"/>
    <n v="605152854"/>
    <m/>
    <m/>
    <m/>
  </r>
  <r>
    <n v="2019"/>
    <s v="0001 -Florida Power &amp; Light Company"/>
    <s v="GAAP Federal"/>
    <x v="69"/>
    <x v="35"/>
    <x v="47"/>
    <m/>
    <n v="1306036.06"/>
    <n v="1457619.69"/>
    <n v="1457619.69"/>
    <n v="0"/>
    <n v="0"/>
    <n v="0"/>
    <n v="1306036.06"/>
    <n v="1457619.69"/>
    <n v="1457619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34"/>
    <n v="147"/>
    <m/>
    <n v="10"/>
    <m/>
    <n v="5"/>
    <n v="35"/>
    <m/>
    <n v="1"/>
    <m/>
    <m/>
    <n v="1255"/>
    <n v="0"/>
    <n v="0"/>
    <n v="605154118"/>
    <m/>
    <m/>
    <m/>
  </r>
  <r>
    <n v="2019"/>
    <s v="0001 -Florida Power &amp; Light Company"/>
    <s v="GAAP Federal"/>
    <x v="114"/>
    <x v="35"/>
    <x v="48"/>
    <m/>
    <n v="-236982"/>
    <n v="-264487"/>
    <n v="-264487"/>
    <n v="0"/>
    <n v="0"/>
    <n v="0"/>
    <n v="-236982"/>
    <n v="-264487"/>
    <n v="-2644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3"/>
    <n v="34"/>
    <n v="148"/>
    <m/>
    <n v="10"/>
    <m/>
    <n v="5"/>
    <n v="35"/>
    <m/>
    <n v="1"/>
    <m/>
    <m/>
    <n v="1255"/>
    <n v="0"/>
    <n v="0"/>
    <n v="605149499"/>
    <m/>
    <m/>
    <m/>
  </r>
  <r>
    <n v="2019"/>
    <s v="0001 -Florida Power &amp; Light Company"/>
    <s v="GAAP Federal"/>
    <x v="70"/>
    <x v="35"/>
    <x v="48"/>
    <m/>
    <n v="178360"/>
    <n v="199061"/>
    <n v="199061"/>
    <n v="0"/>
    <n v="0"/>
    <n v="0"/>
    <n v="178360"/>
    <n v="199061"/>
    <n v="1990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4"/>
    <n v="148"/>
    <m/>
    <n v="10"/>
    <m/>
    <n v="5"/>
    <n v="35"/>
    <m/>
    <n v="1"/>
    <m/>
    <m/>
    <n v="1255"/>
    <n v="0"/>
    <n v="0"/>
    <n v="605152353"/>
    <m/>
    <m/>
    <m/>
  </r>
  <r>
    <n v="2019"/>
    <s v="0001 -Florida Power &amp; Light Company"/>
    <s v="GAAP Federal"/>
    <x v="115"/>
    <x v="35"/>
    <x v="48"/>
    <m/>
    <n v="-17900"/>
    <n v="-19978"/>
    <n v="-19978"/>
    <n v="0"/>
    <n v="0"/>
    <n v="0"/>
    <n v="-17900"/>
    <n v="-19978"/>
    <n v="-199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2"/>
    <n v="34"/>
    <n v="148"/>
    <m/>
    <n v="10"/>
    <m/>
    <n v="5"/>
    <n v="35"/>
    <m/>
    <n v="1"/>
    <m/>
    <m/>
    <n v="1255"/>
    <n v="0"/>
    <n v="0"/>
    <n v="605153470"/>
    <m/>
    <m/>
    <m/>
  </r>
  <r>
    <n v="2019"/>
    <s v="0001 -Florida Power &amp; Light Company"/>
    <s v="GAAP Federal"/>
    <x v="45"/>
    <x v="35"/>
    <x v="50"/>
    <m/>
    <n v="20671496.780000001"/>
    <n v="12891485.800000001"/>
    <n v="12891485.800000001"/>
    <n v="0"/>
    <n v="0"/>
    <n v="198.74"/>
    <n v="20620464.91"/>
    <n v="12891485.800000001"/>
    <n v="12891485.800000001"/>
    <n v="0"/>
    <n v="0"/>
    <n v="29023.97"/>
    <n v="1134738.5"/>
    <n v="1163762.47"/>
    <n v="29023.97"/>
    <n v="0"/>
    <n v="0"/>
    <n v="0"/>
    <n v="198.7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4"/>
    <n v="150"/>
    <m/>
    <n v="10"/>
    <m/>
    <n v="5"/>
    <n v="35"/>
    <m/>
    <n v="1"/>
    <m/>
    <m/>
    <n v="1255"/>
    <n v="0"/>
    <n v="0"/>
    <n v="605152865"/>
    <m/>
    <m/>
    <m/>
  </r>
  <r>
    <n v="2019"/>
    <s v="0001 -Florida Power &amp; Light Company"/>
    <s v="GAAP Federal"/>
    <x v="68"/>
    <x v="35"/>
    <x v="47"/>
    <m/>
    <n v="63530"/>
    <n v="64588.85"/>
    <n v="64588.85"/>
    <n v="0"/>
    <n v="0"/>
    <n v="0"/>
    <n v="63530"/>
    <n v="64588.85"/>
    <n v="64588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4"/>
    <n v="147"/>
    <m/>
    <n v="10"/>
    <m/>
    <n v="5"/>
    <n v="35"/>
    <m/>
    <n v="1"/>
    <m/>
    <m/>
    <n v="1255"/>
    <n v="0"/>
    <n v="0"/>
    <n v="605150557"/>
    <m/>
    <m/>
    <m/>
  </r>
  <r>
    <n v="2019"/>
    <s v="0001 -Florida Power &amp; Light Company"/>
    <s v="GAAP Federal"/>
    <x v="116"/>
    <x v="35"/>
    <x v="48"/>
    <m/>
    <n v="1"/>
    <n v="26333.599999999999"/>
    <n v="26333.599999999999"/>
    <n v="0"/>
    <n v="0"/>
    <n v="0"/>
    <n v="1"/>
    <n v="26333.599999999999"/>
    <n v="26333.5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34"/>
    <n v="148"/>
    <m/>
    <n v="10"/>
    <m/>
    <n v="5"/>
    <n v="35"/>
    <m/>
    <n v="1"/>
    <m/>
    <m/>
    <n v="1255"/>
    <n v="0"/>
    <n v="0"/>
    <n v="605151084"/>
    <m/>
    <m/>
    <m/>
  </r>
  <r>
    <n v="2019"/>
    <s v="0001 -Florida Power &amp; Light Company"/>
    <s v="GAAP Federal"/>
    <x v="41"/>
    <x v="35"/>
    <x v="49"/>
    <m/>
    <n v="4706628.24"/>
    <n v="7905381.8799999999"/>
    <n v="7905381.8799999999"/>
    <n v="0"/>
    <n v="0"/>
    <n v="82.38"/>
    <n v="4706155.84"/>
    <n v="7904728.0099999998"/>
    <n v="7904728.0099999998"/>
    <n v="0"/>
    <n v="653.87"/>
    <n v="0"/>
    <n v="1390744.36"/>
    <n v="1390744.36"/>
    <n v="0"/>
    <n v="0"/>
    <n v="0"/>
    <n v="0"/>
    <n v="82.3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4"/>
    <n v="151"/>
    <m/>
    <n v="10"/>
    <m/>
    <n v="5"/>
    <n v="35"/>
    <m/>
    <n v="1"/>
    <m/>
    <m/>
    <n v="1255"/>
    <n v="0"/>
    <n v="0"/>
    <n v="605149224"/>
    <m/>
    <m/>
    <m/>
  </r>
  <r>
    <n v="2019"/>
    <s v="0001 -Florida Power &amp; Light Company"/>
    <s v="GAAP Federal"/>
    <x v="42"/>
    <x v="35"/>
    <x v="49"/>
    <m/>
    <n v="3452903.97"/>
    <n v="4304212.97"/>
    <n v="4304212.97"/>
    <n v="0"/>
    <n v="0"/>
    <n v="3044.97"/>
    <n v="3441238.31"/>
    <n v="4304212.97"/>
    <n v="4304212.97"/>
    <n v="0"/>
    <n v="0"/>
    <n v="12319.75"/>
    <n v="657704.48"/>
    <n v="670024.23"/>
    <n v="12319.75"/>
    <n v="0"/>
    <n v="0"/>
    <n v="0"/>
    <n v="3044.9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4"/>
    <n v="151"/>
    <m/>
    <n v="10"/>
    <m/>
    <n v="5"/>
    <n v="35"/>
    <m/>
    <n v="1"/>
    <m/>
    <m/>
    <n v="1255"/>
    <n v="0"/>
    <n v="0"/>
    <n v="605151008"/>
    <m/>
    <m/>
    <m/>
  </r>
  <r>
    <n v="2019"/>
    <s v="0001 -Florida Power &amp; Light Company"/>
    <s v="GAAP Federal"/>
    <x v="86"/>
    <x v="35"/>
    <x v="48"/>
    <m/>
    <n v="9654"/>
    <n v="10336"/>
    <n v="10336"/>
    <n v="0"/>
    <n v="0"/>
    <n v="0"/>
    <n v="9654"/>
    <n v="10336"/>
    <n v="1033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4"/>
    <n v="148"/>
    <m/>
    <n v="10"/>
    <m/>
    <n v="5"/>
    <n v="35"/>
    <m/>
    <n v="1"/>
    <m/>
    <m/>
    <n v="1255"/>
    <n v="0"/>
    <n v="0"/>
    <n v="605150181"/>
    <m/>
    <m/>
    <m/>
  </r>
  <r>
    <n v="2019"/>
    <s v="0001 -Florida Power &amp; Light Company"/>
    <s v="GAAP Federal"/>
    <x v="49"/>
    <x v="35"/>
    <x v="48"/>
    <m/>
    <n v="3922"/>
    <n v="3917"/>
    <n v="3917"/>
    <n v="0"/>
    <n v="0"/>
    <n v="0"/>
    <n v="3922"/>
    <n v="3917"/>
    <n v="39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4"/>
    <n v="148"/>
    <m/>
    <n v="10"/>
    <m/>
    <n v="5"/>
    <n v="35"/>
    <m/>
    <n v="1"/>
    <m/>
    <m/>
    <n v="1255"/>
    <n v="0"/>
    <n v="0"/>
    <n v="605151338"/>
    <m/>
    <m/>
    <m/>
  </r>
  <r>
    <n v="2019"/>
    <s v="0001 -Florida Power &amp; Light Company"/>
    <s v="GAAP Federal"/>
    <x v="75"/>
    <x v="35"/>
    <x v="48"/>
    <m/>
    <n v="2216254"/>
    <n v="2213862"/>
    <n v="2213862"/>
    <n v="0"/>
    <n v="0"/>
    <n v="0"/>
    <n v="2216254"/>
    <n v="2213862"/>
    <n v="22138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4"/>
    <n v="148"/>
    <m/>
    <n v="10"/>
    <m/>
    <n v="5"/>
    <n v="35"/>
    <m/>
    <n v="1"/>
    <m/>
    <m/>
    <n v="1255"/>
    <n v="0"/>
    <n v="0"/>
    <n v="605152491"/>
    <m/>
    <m/>
    <m/>
  </r>
  <r>
    <n v="2019"/>
    <s v="0001 -Florida Power &amp; Light Company"/>
    <s v="GAAP Federal"/>
    <x v="43"/>
    <x v="35"/>
    <x v="49"/>
    <m/>
    <n v="90233436.019999996"/>
    <n v="72275370.769999996"/>
    <n v="72275370.769999996"/>
    <n v="0"/>
    <n v="0"/>
    <n v="46788.05"/>
    <n v="90017386.730000004"/>
    <n v="72230528.219999999"/>
    <n v="72230528.219999999"/>
    <n v="0"/>
    <n v="44842.55"/>
    <n v="126671.92"/>
    <n v="641995.79"/>
    <n v="768667.71"/>
    <n v="126671.92"/>
    <n v="0"/>
    <n v="0"/>
    <n v="0"/>
    <n v="46788.0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4"/>
    <n v="151"/>
    <m/>
    <n v="10"/>
    <m/>
    <n v="5"/>
    <n v="35"/>
    <m/>
    <n v="1"/>
    <m/>
    <m/>
    <n v="1255"/>
    <n v="0"/>
    <n v="0"/>
    <n v="605153345"/>
    <m/>
    <m/>
    <m/>
  </r>
  <r>
    <n v="2019"/>
    <s v="0001 -Florida Power &amp; Light Company"/>
    <s v="GAAP Federal"/>
    <x v="53"/>
    <x v="35"/>
    <x v="72"/>
    <d v="2007-10-01T00:00:00"/>
    <n v="9641.89"/>
    <n v="9641.89"/>
    <n v="5490.41"/>
    <n v="247.11"/>
    <n v="0"/>
    <n v="-3.57"/>
    <n v="9633.35"/>
    <n v="9633.35"/>
    <n v="5732.55"/>
    <n v="0"/>
    <n v="8.539999999999999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4"/>
    <n v="173"/>
    <m/>
    <n v="10"/>
    <m/>
    <n v="5"/>
    <n v="35"/>
    <m/>
    <n v="1"/>
    <m/>
    <m/>
    <n v="1255"/>
    <n v="0"/>
    <n v="0"/>
    <n v="605153008"/>
    <m/>
    <m/>
    <m/>
  </r>
  <r>
    <n v="2019"/>
    <s v="0001 -Florida Power &amp; Light Company"/>
    <s v="GAAP Federal"/>
    <x v="53"/>
    <x v="35"/>
    <x v="73"/>
    <d v="2007-12-01T00:00:00"/>
    <n v="17343.88"/>
    <n v="17343.88"/>
    <n v="9801.8799999999992"/>
    <n v="444.5"/>
    <n v="0"/>
    <n v="-6.49"/>
    <n v="17328.509999999998"/>
    <n v="17328.509999999998"/>
    <n v="10237.5"/>
    <n v="0"/>
    <n v="15.3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4"/>
    <n v="175"/>
    <m/>
    <n v="10"/>
    <m/>
    <n v="5"/>
    <n v="35"/>
    <m/>
    <n v="1"/>
    <m/>
    <m/>
    <n v="1255"/>
    <n v="0"/>
    <n v="0"/>
    <n v="605149979"/>
    <m/>
    <m/>
    <m/>
  </r>
  <r>
    <n v="2019"/>
    <s v="0001 -Florida Power &amp; Light Company"/>
    <s v="GAAP Federal"/>
    <x v="50"/>
    <x v="36"/>
    <x v="14"/>
    <m/>
    <n v="2495660.2400000002"/>
    <n v="2495660.2400000002"/>
    <n v="813196.28"/>
    <n v="37248.730000000003"/>
    <n v="0"/>
    <n v="0"/>
    <n v="2495660.2400000002"/>
    <n v="2495660.2400000002"/>
    <n v="850445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5"/>
    <n v="17"/>
    <m/>
    <n v="10"/>
    <m/>
    <n v="5"/>
    <n v="35"/>
    <m/>
    <n v="1"/>
    <m/>
    <m/>
    <n v="1255"/>
    <n v="0"/>
    <n v="0"/>
    <n v="605149228"/>
    <m/>
    <m/>
    <m/>
  </r>
  <r>
    <n v="2019"/>
    <s v="0001 -Florida Power &amp; Light Company"/>
    <s v="GAAP Federal"/>
    <x v="51"/>
    <x v="36"/>
    <x v="14"/>
    <m/>
    <n v="27347.02"/>
    <n v="27347.02"/>
    <n v="8910.92"/>
    <n v="408.17"/>
    <n v="0"/>
    <n v="0"/>
    <n v="27347.02"/>
    <n v="27347.02"/>
    <n v="9319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5"/>
    <n v="17"/>
    <m/>
    <n v="10"/>
    <m/>
    <n v="5"/>
    <n v="35"/>
    <m/>
    <n v="1"/>
    <m/>
    <m/>
    <n v="1255"/>
    <n v="0"/>
    <n v="0"/>
    <n v="605152682"/>
    <m/>
    <m/>
    <m/>
  </r>
  <r>
    <n v="2019"/>
    <s v="0001 -Florida Power &amp; Light Company"/>
    <s v="GAAP Federal"/>
    <x v="30"/>
    <x v="36"/>
    <x v="66"/>
    <d v="2007-02-01T00:00:00"/>
    <n v="33536.120000000003"/>
    <n v="31449.86"/>
    <n v="17640.560000000001"/>
    <n v="805.5"/>
    <n v="0"/>
    <n v="-28.92"/>
    <n v="33463.78"/>
    <n v="31382.02"/>
    <n v="18407.14"/>
    <n v="0"/>
    <n v="67.8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5"/>
    <m/>
    <n v="10"/>
    <m/>
    <n v="5"/>
    <n v="35"/>
    <m/>
    <n v="1"/>
    <m/>
    <m/>
    <n v="1255"/>
    <n v="0"/>
    <n v="0"/>
    <n v="605149139"/>
    <m/>
    <m/>
    <m/>
  </r>
  <r>
    <n v="2019"/>
    <s v="0001 -Florida Power &amp; Light Company"/>
    <s v="GAAP Federal"/>
    <x v="30"/>
    <x v="36"/>
    <x v="69"/>
    <d v="2007-05-01T00:00:00"/>
    <n v="1495758.9"/>
    <n v="1602727.62"/>
    <n v="888696.43"/>
    <n v="41049.620000000003"/>
    <n v="0"/>
    <n v="-1495.83"/>
    <n v="1492532.59"/>
    <n v="1599270.58"/>
    <n v="927784.83"/>
    <n v="0"/>
    <n v="3457.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8"/>
    <m/>
    <n v="10"/>
    <m/>
    <n v="5"/>
    <n v="35"/>
    <m/>
    <n v="1"/>
    <m/>
    <m/>
    <n v="1255"/>
    <n v="0"/>
    <n v="0"/>
    <n v="605150172"/>
    <m/>
    <m/>
    <m/>
  </r>
  <r>
    <n v="2019"/>
    <s v="0001 -Florida Power &amp; Light Company"/>
    <s v="GAAP Federal"/>
    <x v="30"/>
    <x v="36"/>
    <x v="70"/>
    <d v="2007-06-01T00:00:00"/>
    <n v="38642.57"/>
    <n v="38642.57"/>
    <n v="21344.240000000002"/>
    <n v="989.73"/>
    <n v="0"/>
    <n v="-36.24"/>
    <n v="38559.22"/>
    <n v="38559.22"/>
    <n v="22286.86"/>
    <n v="0"/>
    <n v="83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9"/>
    <m/>
    <n v="10"/>
    <m/>
    <n v="5"/>
    <n v="35"/>
    <m/>
    <n v="1"/>
    <m/>
    <m/>
    <n v="1255"/>
    <n v="0"/>
    <n v="0"/>
    <n v="605150254"/>
    <m/>
    <m/>
    <m/>
  </r>
  <r>
    <n v="2019"/>
    <s v="0001 -Florida Power &amp; Light Company"/>
    <s v="GAAP Federal"/>
    <x v="30"/>
    <x v="36"/>
    <x v="70"/>
    <d v="2007-06-01T00:00:00"/>
    <n v="1321.69"/>
    <n v="1425.62"/>
    <n v="971.27"/>
    <n v="36.51"/>
    <n v="0"/>
    <n v="-0.94"/>
    <n v="1318.84"/>
    <n v="1422.55"/>
    <n v="1005.65"/>
    <n v="0"/>
    <n v="3.0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9"/>
    <m/>
    <n v="10"/>
    <m/>
    <n v="5"/>
    <n v="35"/>
    <m/>
    <n v="1"/>
    <m/>
    <m/>
    <n v="1255"/>
    <n v="0"/>
    <n v="0"/>
    <n v="605154097"/>
    <m/>
    <m/>
    <m/>
  </r>
  <r>
    <n v="2019"/>
    <s v="0001 -Florida Power &amp; Light Company"/>
    <s v="GAAP Federal"/>
    <x v="30"/>
    <x v="36"/>
    <x v="76"/>
    <d v="2007-08-01T00:00:00"/>
    <n v="23546.46"/>
    <n v="23655.51"/>
    <n v="12964.88"/>
    <n v="605.87"/>
    <n v="0"/>
    <n v="-22.41"/>
    <n v="23495.67"/>
    <n v="23604.48"/>
    <n v="13542.13"/>
    <n v="0"/>
    <n v="51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1"/>
    <m/>
    <n v="10"/>
    <m/>
    <n v="5"/>
    <n v="35"/>
    <m/>
    <n v="1"/>
    <m/>
    <m/>
    <n v="1255"/>
    <n v="0"/>
    <n v="0"/>
    <n v="605152084"/>
    <m/>
    <m/>
    <m/>
  </r>
  <r>
    <n v="2019"/>
    <s v="0001 -Florida Power &amp; Light Company"/>
    <s v="GAAP Federal"/>
    <x v="30"/>
    <x v="36"/>
    <x v="71"/>
    <d v="2007-09-01T00:00:00"/>
    <n v="9610.98"/>
    <n v="9610.98"/>
    <n v="5246.92"/>
    <n v="246.16"/>
    <n v="0"/>
    <n v="-9.15"/>
    <n v="9590.25"/>
    <n v="9590.25"/>
    <n v="5481.5"/>
    <n v="0"/>
    <n v="20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2"/>
    <m/>
    <n v="10"/>
    <m/>
    <n v="5"/>
    <n v="35"/>
    <m/>
    <n v="1"/>
    <m/>
    <m/>
    <n v="1255"/>
    <n v="0"/>
    <n v="0"/>
    <n v="605150623"/>
    <m/>
    <m/>
    <m/>
  </r>
  <r>
    <n v="2019"/>
    <s v="0001 -Florida Power &amp; Light Company"/>
    <s v="GAAP Federal"/>
    <x v="30"/>
    <x v="36"/>
    <x v="72"/>
    <d v="2007-10-01T00:00:00"/>
    <n v="353431.3"/>
    <n v="369331.53"/>
    <n v="200838.79"/>
    <n v="9459.4500000000007"/>
    <n v="0"/>
    <n v="-353.22"/>
    <n v="352668.96"/>
    <n v="368534.89"/>
    <n v="209854.82"/>
    <n v="0"/>
    <n v="796.6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3"/>
    <m/>
    <n v="10"/>
    <m/>
    <n v="5"/>
    <n v="35"/>
    <m/>
    <n v="1"/>
    <m/>
    <m/>
    <n v="1255"/>
    <n v="0"/>
    <n v="0"/>
    <n v="605150568"/>
    <m/>
    <m/>
    <m/>
  </r>
  <r>
    <n v="2019"/>
    <s v="0001 -Florida Power &amp; Light Company"/>
    <s v="GAAP Federal"/>
    <x v="30"/>
    <x v="36"/>
    <x v="77"/>
    <d v="2007-11-01T00:00:00"/>
    <n v="14272.28"/>
    <n v="14272.28"/>
    <n v="7730.56"/>
    <n v="365.55"/>
    <n v="0"/>
    <n v="-13.71"/>
    <n v="14241.5"/>
    <n v="14241.5"/>
    <n v="8079.04"/>
    <n v="0"/>
    <n v="30.7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4"/>
    <m/>
    <n v="10"/>
    <m/>
    <n v="5"/>
    <n v="35"/>
    <m/>
    <n v="1"/>
    <m/>
    <m/>
    <n v="1255"/>
    <n v="0"/>
    <n v="0"/>
    <n v="605154302"/>
    <m/>
    <m/>
    <m/>
  </r>
  <r>
    <n v="2019"/>
    <s v="0001 -Florida Power &amp; Light Company"/>
    <s v="GAAP Federal"/>
    <x v="30"/>
    <x v="36"/>
    <x v="73"/>
    <d v="2007-12-01T00:00:00"/>
    <n v="548441.84"/>
    <n v="568665.66"/>
    <n v="306800.82"/>
    <n v="14564.86"/>
    <n v="0"/>
    <n v="-549.11"/>
    <n v="547258.87"/>
    <n v="567439.06999999995"/>
    <n v="320688.2"/>
    <n v="0"/>
    <n v="1226.58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5"/>
    <m/>
    <n v="10"/>
    <m/>
    <n v="5"/>
    <n v="35"/>
    <m/>
    <n v="1"/>
    <m/>
    <m/>
    <n v="1255"/>
    <n v="0"/>
    <n v="0"/>
    <n v="605153687"/>
    <m/>
    <m/>
    <m/>
  </r>
  <r>
    <n v="2019"/>
    <s v="0001 -Florida Power &amp; Light Company"/>
    <s v="GAAP Federal"/>
    <x v="113"/>
    <x v="36"/>
    <x v="47"/>
    <m/>
    <n v="32377.72"/>
    <n v="32377.72"/>
    <n v="32377.72"/>
    <n v="0"/>
    <n v="0"/>
    <n v="0"/>
    <n v="32377.72"/>
    <n v="32377.72"/>
    <n v="32377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35"/>
    <n v="147"/>
    <m/>
    <n v="10"/>
    <m/>
    <n v="5"/>
    <n v="35"/>
    <m/>
    <n v="1"/>
    <m/>
    <m/>
    <n v="1255"/>
    <n v="0"/>
    <n v="0"/>
    <n v="605153332"/>
    <m/>
    <m/>
    <m/>
  </r>
  <r>
    <n v="2019"/>
    <s v="0001 -Florida Power &amp; Light Company"/>
    <s v="GAAP Federal"/>
    <x v="65"/>
    <x v="36"/>
    <x v="46"/>
    <m/>
    <n v="61106.44"/>
    <n v="61106.44"/>
    <n v="61106.44"/>
    <n v="0"/>
    <n v="0"/>
    <n v="0"/>
    <n v="61106.44"/>
    <n v="61106.44"/>
    <n v="61106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5"/>
    <n v="146"/>
    <m/>
    <n v="10"/>
    <m/>
    <n v="5"/>
    <n v="35"/>
    <m/>
    <n v="1"/>
    <m/>
    <m/>
    <n v="1255"/>
    <n v="0"/>
    <n v="0"/>
    <n v="605150853"/>
    <m/>
    <m/>
    <m/>
  </r>
  <r>
    <n v="2019"/>
    <s v="0001 -Florida Power &amp; Light Company"/>
    <s v="GAAP Federal"/>
    <x v="46"/>
    <x v="36"/>
    <x v="47"/>
    <m/>
    <n v="215482.19"/>
    <n v="215482.19"/>
    <n v="215482.19"/>
    <n v="0"/>
    <n v="0"/>
    <n v="1056.19"/>
    <n v="190207.46"/>
    <n v="190207.46"/>
    <n v="190207.46"/>
    <n v="0"/>
    <n v="25274.73"/>
    <n v="0"/>
    <n v="0"/>
    <n v="0"/>
    <n v="0"/>
    <n v="0"/>
    <n v="0"/>
    <n v="0"/>
    <n v="1056.1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5"/>
    <n v="147"/>
    <m/>
    <n v="10"/>
    <m/>
    <n v="5"/>
    <n v="35"/>
    <m/>
    <n v="1"/>
    <m/>
    <m/>
    <n v="1255"/>
    <n v="0"/>
    <n v="0"/>
    <n v="605152248"/>
    <m/>
    <m/>
    <m/>
  </r>
  <r>
    <n v="2019"/>
    <s v="0001 -Florida Power &amp; Light Company"/>
    <s v="GAAP Federal"/>
    <x v="66"/>
    <x v="36"/>
    <x v="48"/>
    <m/>
    <n v="544.79999999999995"/>
    <n v="544.79999999999995"/>
    <n v="544.79999999999995"/>
    <n v="0"/>
    <n v="0"/>
    <n v="0"/>
    <n v="544.79999999999995"/>
    <n v="544.79999999999995"/>
    <n v="544.7999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5"/>
    <n v="148"/>
    <m/>
    <n v="10"/>
    <m/>
    <n v="5"/>
    <n v="35"/>
    <m/>
    <n v="1"/>
    <m/>
    <m/>
    <n v="1255"/>
    <n v="0"/>
    <n v="0"/>
    <n v="605152920"/>
    <m/>
    <m/>
    <m/>
  </r>
  <r>
    <n v="2019"/>
    <s v="0001 -Florida Power &amp; Light Company"/>
    <s v="GAAP Federal"/>
    <x v="117"/>
    <x v="36"/>
    <x v="48"/>
    <m/>
    <n v="0"/>
    <n v="9677912.9100000001"/>
    <n v="9677912.9100000001"/>
    <n v="0"/>
    <n v="0"/>
    <n v="0"/>
    <n v="0"/>
    <n v="9677912.9100000001"/>
    <n v="9677912.9100000001"/>
    <n v="0"/>
    <n v="0"/>
    <n v="0"/>
    <n v="9677912.9100000001"/>
    <n v="9677912.91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0"/>
    <n v="35"/>
    <n v="148"/>
    <m/>
    <n v="10"/>
    <m/>
    <n v="5"/>
    <n v="35"/>
    <m/>
    <n v="1"/>
    <m/>
    <m/>
    <n v="1255"/>
    <n v="0"/>
    <n v="0"/>
    <n v="605153148"/>
    <m/>
    <m/>
    <m/>
  </r>
  <r>
    <n v="2019"/>
    <s v="0001 -Florida Power &amp; Light Company"/>
    <s v="GAAP Federal"/>
    <x v="94"/>
    <x v="36"/>
    <x v="49"/>
    <m/>
    <n v="0"/>
    <n v="2075790.02"/>
    <n v="2075790.02"/>
    <n v="0"/>
    <n v="0"/>
    <n v="0"/>
    <n v="0"/>
    <n v="2075790.02"/>
    <n v="2075790.02"/>
    <n v="0"/>
    <n v="0"/>
    <n v="0"/>
    <n v="2075790.03"/>
    <n v="2075790.03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5"/>
    <n v="151"/>
    <m/>
    <n v="10"/>
    <m/>
    <n v="5"/>
    <n v="35"/>
    <m/>
    <n v="1"/>
    <m/>
    <m/>
    <n v="1255"/>
    <n v="0"/>
    <n v="0"/>
    <n v="605152782"/>
    <m/>
    <m/>
    <m/>
  </r>
  <r>
    <n v="2019"/>
    <s v="0001 -Florida Power &amp; Light Company"/>
    <s v="GAAP Federal"/>
    <x v="74"/>
    <x v="36"/>
    <x v="48"/>
    <m/>
    <n v="320259.93"/>
    <n v="324567.93"/>
    <n v="324567.93"/>
    <n v="0"/>
    <n v="0"/>
    <n v="0"/>
    <n v="320259.93"/>
    <n v="324567.93"/>
    <n v="324567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5"/>
    <n v="148"/>
    <m/>
    <n v="10"/>
    <m/>
    <n v="5"/>
    <n v="35"/>
    <m/>
    <n v="1"/>
    <m/>
    <m/>
    <n v="1255"/>
    <n v="0"/>
    <n v="0"/>
    <n v="605150745"/>
    <m/>
    <m/>
    <m/>
  </r>
  <r>
    <n v="2019"/>
    <s v="0001 -Florida Power &amp; Light Company"/>
    <s v="GAAP Federal"/>
    <x v="47"/>
    <x v="36"/>
    <x v="48"/>
    <m/>
    <n v="6678456.7800000003"/>
    <n v="5990738.9000000004"/>
    <n v="5990738.9000000004"/>
    <n v="0"/>
    <n v="0"/>
    <n v="2164.62"/>
    <n v="5603860.2199999997"/>
    <n v="5079960.75"/>
    <n v="5079960.75"/>
    <n v="0"/>
    <n v="910778.15"/>
    <n v="12.04"/>
    <n v="330314.17"/>
    <n v="330326.21000000002"/>
    <n v="12.040000000000001"/>
    <n v="0"/>
    <n v="0"/>
    <n v="0"/>
    <n v="2164.6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5"/>
    <n v="148"/>
    <m/>
    <n v="10"/>
    <m/>
    <n v="5"/>
    <n v="35"/>
    <m/>
    <n v="1"/>
    <m/>
    <m/>
    <n v="1255"/>
    <n v="0"/>
    <n v="0"/>
    <n v="605150920"/>
    <m/>
    <m/>
    <m/>
  </r>
  <r>
    <n v="2019"/>
    <s v="0001 -Florida Power &amp; Light Company"/>
    <s v="GAAP Federal"/>
    <x v="99"/>
    <x v="36"/>
    <x v="50"/>
    <m/>
    <n v="13559899.960000001"/>
    <n v="12114699.109999999"/>
    <n v="12114699.109999999"/>
    <n v="0"/>
    <n v="0"/>
    <n v="647.02"/>
    <n v="13238697.92"/>
    <n v="11862485.48"/>
    <n v="11862485.48"/>
    <n v="0"/>
    <n v="252213.63"/>
    <n v="33075.629999999997"/>
    <n v="70896.77"/>
    <n v="103972.4"/>
    <n v="33075.629999999997"/>
    <n v="0"/>
    <n v="0"/>
    <n v="0"/>
    <n v="647.0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5"/>
    <n v="150"/>
    <m/>
    <n v="10"/>
    <m/>
    <n v="5"/>
    <n v="35"/>
    <m/>
    <n v="1"/>
    <m/>
    <m/>
    <n v="1255"/>
    <n v="0"/>
    <n v="0"/>
    <n v="605151188"/>
    <m/>
    <m/>
    <m/>
  </r>
  <r>
    <n v="2019"/>
    <s v="0001 -Florida Power &amp; Light Company"/>
    <s v="GAAP Federal"/>
    <x v="107"/>
    <x v="36"/>
    <x v="48"/>
    <m/>
    <n v="1"/>
    <n v="15662543.16"/>
    <n v="15662543.16"/>
    <n v="0"/>
    <n v="0"/>
    <n v="0"/>
    <n v="1"/>
    <n v="15662543.16"/>
    <n v="15662543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5"/>
    <n v="148"/>
    <m/>
    <n v="10"/>
    <m/>
    <n v="5"/>
    <n v="35"/>
    <m/>
    <n v="1"/>
    <m/>
    <m/>
    <n v="1255"/>
    <n v="0"/>
    <n v="0"/>
    <n v="605149665"/>
    <m/>
    <m/>
    <m/>
  </r>
  <r>
    <n v="2019"/>
    <s v="0001 -Florida Power &amp; Light Company"/>
    <s v="GAAP Federal"/>
    <x v="32"/>
    <x v="36"/>
    <x v="49"/>
    <m/>
    <n v="199998498.91"/>
    <n v="137499588.44"/>
    <n v="137499588.44"/>
    <n v="0"/>
    <n v="0"/>
    <n v="6862.56"/>
    <n v="196591675.71000001"/>
    <n v="135345813.75"/>
    <n v="135345813.75"/>
    <n v="0"/>
    <n v="2153774.69"/>
    <n v="139306.37"/>
    <n v="2883630.27"/>
    <n v="3022936.64"/>
    <n v="139306.37"/>
    <n v="0"/>
    <n v="0"/>
    <n v="0"/>
    <n v="6862.5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5"/>
    <n v="151"/>
    <m/>
    <n v="10"/>
    <m/>
    <n v="5"/>
    <n v="35"/>
    <m/>
    <n v="1"/>
    <m/>
    <m/>
    <n v="1255"/>
    <n v="0"/>
    <n v="0"/>
    <n v="605151234"/>
    <m/>
    <m/>
    <m/>
  </r>
  <r>
    <n v="2019"/>
    <s v="0001 -Florida Power &amp; Light Company"/>
    <s v="GAAP Federal"/>
    <x v="33"/>
    <x v="36"/>
    <x v="0"/>
    <m/>
    <n v="478.97"/>
    <n v="478.97"/>
    <n v="0"/>
    <n v="0"/>
    <n v="0"/>
    <n v="0"/>
    <n v="478.97"/>
    <n v="478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5"/>
    <n v="314"/>
    <m/>
    <n v="10"/>
    <m/>
    <n v="5"/>
    <n v="35"/>
    <m/>
    <m/>
    <m/>
    <m/>
    <n v="1255"/>
    <n v="0"/>
    <n v="0"/>
    <n v="605151271"/>
    <m/>
    <m/>
    <m/>
  </r>
  <r>
    <n v="2019"/>
    <s v="0001 -Florida Power &amp; Light Company"/>
    <s v="GAAP Federal"/>
    <x v="34"/>
    <x v="36"/>
    <x v="0"/>
    <m/>
    <n v="203807.03"/>
    <n v="203807.03"/>
    <n v="0"/>
    <n v="0"/>
    <n v="0"/>
    <n v="0"/>
    <n v="203807.03"/>
    <n v="203807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5"/>
    <n v="314"/>
    <m/>
    <n v="10"/>
    <m/>
    <n v="5"/>
    <n v="35"/>
    <m/>
    <m/>
    <m/>
    <m/>
    <n v="1255"/>
    <n v="0"/>
    <n v="0"/>
    <n v="605151092"/>
    <m/>
    <m/>
    <m/>
  </r>
  <r>
    <n v="2019"/>
    <s v="0001 -Florida Power &amp; Light Company"/>
    <s v="GAAP Federal"/>
    <x v="118"/>
    <x v="36"/>
    <x v="74"/>
    <m/>
    <n v="0"/>
    <n v="-9778831.25"/>
    <n v="-9778831.25"/>
    <n v="0"/>
    <n v="0"/>
    <n v="0"/>
    <n v="0"/>
    <n v="-9778831.25"/>
    <n v="-9778831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35"/>
    <n v="1510"/>
    <m/>
    <n v="10"/>
    <m/>
    <n v="5"/>
    <n v="35"/>
    <m/>
    <m/>
    <m/>
    <m/>
    <n v="1255"/>
    <n v="0"/>
    <n v="0"/>
    <n v="605149213"/>
    <m/>
    <m/>
    <m/>
  </r>
  <r>
    <n v="2019"/>
    <s v="0001 -Florida Power &amp; Light Company"/>
    <s v="GAAP Federal"/>
    <x v="109"/>
    <x v="36"/>
    <x v="74"/>
    <m/>
    <n v="0"/>
    <n v="-2803180.5"/>
    <n v="-2803180.5"/>
    <n v="0"/>
    <n v="0"/>
    <n v="0"/>
    <n v="0"/>
    <n v="-2803180.5"/>
    <n v="-280318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5"/>
    <n v="1510"/>
    <m/>
    <n v="10"/>
    <m/>
    <n v="5"/>
    <n v="35"/>
    <m/>
    <m/>
    <m/>
    <m/>
    <n v="1255"/>
    <n v="0"/>
    <n v="0"/>
    <n v="605153411"/>
    <m/>
    <m/>
    <m/>
  </r>
  <r>
    <n v="2019"/>
    <s v="0001 -Florida Power &amp; Light Company"/>
    <s v="GAAP Federal"/>
    <x v="110"/>
    <x v="36"/>
    <x v="75"/>
    <m/>
    <n v="0"/>
    <n v="43928099.25"/>
    <n v="43928099.25"/>
    <n v="0"/>
    <n v="0"/>
    <n v="0"/>
    <n v="0"/>
    <n v="43928099.25"/>
    <n v="43928099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5"/>
    <n v="5709"/>
    <m/>
    <n v="10"/>
    <m/>
    <n v="5"/>
    <n v="35"/>
    <m/>
    <m/>
    <m/>
    <m/>
    <n v="1255"/>
    <n v="0"/>
    <n v="0"/>
    <n v="605152616"/>
    <m/>
    <m/>
    <m/>
  </r>
  <r>
    <n v="2019"/>
    <s v="0001 -Florida Power &amp; Light Company"/>
    <s v="GAAP Federal"/>
    <x v="35"/>
    <x v="36"/>
    <x v="0"/>
    <m/>
    <n v="3989798.27"/>
    <n v="3989798.27"/>
    <n v="0"/>
    <n v="0"/>
    <n v="0"/>
    <n v="0"/>
    <n v="3989798.27"/>
    <n v="3989798.2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5"/>
    <n v="314"/>
    <m/>
    <n v="10"/>
    <m/>
    <n v="5"/>
    <n v="35"/>
    <m/>
    <m/>
    <m/>
    <m/>
    <n v="1255"/>
    <n v="0"/>
    <n v="0"/>
    <n v="605153919"/>
    <m/>
    <m/>
    <m/>
  </r>
  <r>
    <n v="2019"/>
    <s v="0001 -Florida Power &amp; Light Company"/>
    <s v="GAAP Federal"/>
    <x v="36"/>
    <x v="36"/>
    <x v="0"/>
    <m/>
    <n v="17064.66"/>
    <n v="17064.66"/>
    <n v="0"/>
    <n v="0"/>
    <n v="0"/>
    <n v="0"/>
    <n v="17064.66"/>
    <n v="17064.6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5"/>
    <n v="314"/>
    <m/>
    <n v="10"/>
    <m/>
    <n v="5"/>
    <n v="35"/>
    <m/>
    <m/>
    <m/>
    <m/>
    <n v="1255"/>
    <n v="0"/>
    <n v="0"/>
    <n v="605153302"/>
    <m/>
    <m/>
    <m/>
  </r>
  <r>
    <n v="2019"/>
    <s v="0001 -Florida Power &amp; Light Company"/>
    <s v="GAAP Federal"/>
    <x v="39"/>
    <x v="36"/>
    <x v="0"/>
    <m/>
    <n v="403678.39"/>
    <n v="403678.39"/>
    <n v="0"/>
    <n v="0"/>
    <n v="0"/>
    <n v="0"/>
    <n v="403678.39"/>
    <n v="403678.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5"/>
    <n v="314"/>
    <m/>
    <n v="10"/>
    <m/>
    <n v="5"/>
    <n v="35"/>
    <m/>
    <m/>
    <m/>
    <m/>
    <n v="1255"/>
    <n v="0"/>
    <n v="0"/>
    <n v="605152975"/>
    <m/>
    <m/>
    <m/>
  </r>
  <r>
    <n v="2019"/>
    <s v="0001 -Florida Power &amp; Light Company"/>
    <s v="GAAP Federal"/>
    <x v="40"/>
    <x v="36"/>
    <x v="0"/>
    <m/>
    <n v="876597.99"/>
    <n v="876597.99"/>
    <n v="0"/>
    <n v="0"/>
    <n v="0"/>
    <n v="0"/>
    <n v="876597.99"/>
    <n v="876597.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5"/>
    <n v="314"/>
    <m/>
    <n v="10"/>
    <m/>
    <n v="5"/>
    <n v="35"/>
    <m/>
    <m/>
    <m/>
    <m/>
    <n v="1255"/>
    <n v="0"/>
    <n v="0"/>
    <n v="605150154"/>
    <m/>
    <m/>
    <m/>
  </r>
  <r>
    <n v="2019"/>
    <s v="0001 -Florida Power &amp; Light Company"/>
    <s v="GAAP Federal"/>
    <x v="70"/>
    <x v="36"/>
    <x v="48"/>
    <m/>
    <n v="950153.17"/>
    <n v="962937.17"/>
    <n v="962937.17"/>
    <n v="0"/>
    <n v="0"/>
    <n v="0"/>
    <n v="950153.17"/>
    <n v="962937.17"/>
    <n v="962937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5"/>
    <n v="148"/>
    <m/>
    <n v="10"/>
    <m/>
    <n v="5"/>
    <n v="35"/>
    <m/>
    <n v="1"/>
    <m/>
    <m/>
    <n v="1255"/>
    <n v="0"/>
    <n v="0"/>
    <n v="605149898"/>
    <m/>
    <m/>
    <m/>
  </r>
  <r>
    <n v="2019"/>
    <s v="0001 -Florida Power &amp; Light Company"/>
    <s v="GAAP Federal"/>
    <x v="45"/>
    <x v="36"/>
    <x v="50"/>
    <m/>
    <n v="119995946.48999999"/>
    <n v="4928521.38"/>
    <n v="4928521.38"/>
    <n v="0"/>
    <n v="0"/>
    <n v="867.12"/>
    <n v="119773290.34"/>
    <n v="4919484.66"/>
    <n v="4919484.66"/>
    <n v="0"/>
    <n v="9036.7199999999993"/>
    <n v="0"/>
    <n v="58365.1"/>
    <n v="58365.1"/>
    <n v="0"/>
    <n v="0"/>
    <n v="0"/>
    <n v="0"/>
    <n v="867.1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5"/>
    <n v="150"/>
    <m/>
    <n v="10"/>
    <m/>
    <n v="5"/>
    <n v="35"/>
    <m/>
    <n v="1"/>
    <m/>
    <m/>
    <n v="1255"/>
    <n v="0"/>
    <n v="0"/>
    <n v="605153306"/>
    <m/>
    <m/>
    <m/>
  </r>
  <r>
    <n v="2019"/>
    <s v="0001 -Florida Power &amp; Light Company"/>
    <s v="GAAP Federal"/>
    <x v="116"/>
    <x v="36"/>
    <x v="48"/>
    <m/>
    <n v="1"/>
    <n v="54580.76"/>
    <n v="54580.76"/>
    <n v="0"/>
    <n v="0"/>
    <n v="0"/>
    <n v="1"/>
    <n v="54580.76"/>
    <n v="54580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35"/>
    <n v="148"/>
    <m/>
    <n v="10"/>
    <m/>
    <n v="5"/>
    <n v="35"/>
    <m/>
    <n v="1"/>
    <m/>
    <m/>
    <n v="1255"/>
    <n v="0"/>
    <n v="0"/>
    <n v="605152190"/>
    <m/>
    <m/>
    <m/>
  </r>
  <r>
    <n v="2019"/>
    <s v="0001 -Florida Power &amp; Light Company"/>
    <s v="GAAP Federal"/>
    <x v="41"/>
    <x v="36"/>
    <x v="49"/>
    <m/>
    <n v="0"/>
    <n v="1742795.95"/>
    <n v="1742795.95"/>
    <n v="0"/>
    <n v="0"/>
    <n v="0"/>
    <n v="0"/>
    <n v="1742795.95"/>
    <n v="1742795.95"/>
    <n v="0"/>
    <n v="0"/>
    <n v="0"/>
    <n v="1742795.96"/>
    <n v="1742795.96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5"/>
    <n v="151"/>
    <m/>
    <n v="10"/>
    <m/>
    <n v="5"/>
    <n v="35"/>
    <m/>
    <n v="1"/>
    <m/>
    <m/>
    <n v="1255"/>
    <n v="0"/>
    <n v="0"/>
    <n v="605150281"/>
    <m/>
    <m/>
    <m/>
  </r>
  <r>
    <n v="2019"/>
    <s v="0001 -Florida Power &amp; Light Company"/>
    <s v="GAAP Federal"/>
    <x v="42"/>
    <x v="36"/>
    <x v="49"/>
    <m/>
    <n v="128487.64"/>
    <n v="1225397.8600000001"/>
    <n v="1225397.8600000001"/>
    <n v="0"/>
    <n v="0"/>
    <n v="2923.58"/>
    <n v="117287.03999999999"/>
    <n v="1225397.8600000001"/>
    <n v="1225397.8600000001"/>
    <n v="0"/>
    <n v="0"/>
    <n v="9802.7999999999993"/>
    <n v="1112945.08"/>
    <n v="1122747.8799999999"/>
    <n v="9802.8000000000011"/>
    <n v="0"/>
    <n v="0"/>
    <n v="0"/>
    <n v="2923.5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5"/>
    <n v="151"/>
    <m/>
    <n v="10"/>
    <m/>
    <n v="5"/>
    <n v="35"/>
    <m/>
    <n v="1"/>
    <m/>
    <m/>
    <n v="1255"/>
    <n v="0"/>
    <n v="0"/>
    <n v="605151559"/>
    <m/>
    <m/>
    <m/>
  </r>
  <r>
    <n v="2019"/>
    <s v="0001 -Florida Power &amp; Light Company"/>
    <s v="GAAP Federal"/>
    <x v="85"/>
    <x v="36"/>
    <x v="48"/>
    <m/>
    <n v="0.5"/>
    <n v="0.5"/>
    <n v="0.5"/>
    <n v="0"/>
    <n v="0"/>
    <n v="0"/>
    <n v="0.5"/>
    <n v="0.5"/>
    <n v="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35"/>
    <n v="148"/>
    <m/>
    <n v="10"/>
    <m/>
    <n v="5"/>
    <n v="35"/>
    <m/>
    <n v="1"/>
    <m/>
    <m/>
    <n v="1255"/>
    <n v="0"/>
    <n v="0"/>
    <n v="605154336"/>
    <m/>
    <m/>
    <m/>
  </r>
  <r>
    <n v="2019"/>
    <s v="0001 -Florida Power &amp; Light Company"/>
    <s v="GAAP Federal"/>
    <x v="86"/>
    <x v="36"/>
    <x v="48"/>
    <m/>
    <n v="-0.1"/>
    <n v="-0.1"/>
    <n v="-0.1"/>
    <n v="0"/>
    <n v="0"/>
    <n v="0"/>
    <n v="-0.1"/>
    <n v="-0.1"/>
    <n v="-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5"/>
    <n v="148"/>
    <m/>
    <n v="10"/>
    <m/>
    <n v="5"/>
    <n v="35"/>
    <m/>
    <n v="1"/>
    <m/>
    <m/>
    <n v="1255"/>
    <n v="0"/>
    <n v="0"/>
    <n v="605154014"/>
    <m/>
    <m/>
    <m/>
  </r>
  <r>
    <n v="2019"/>
    <s v="0001 -Florida Power &amp; Light Company"/>
    <s v="GAAP Federal"/>
    <x v="49"/>
    <x v="36"/>
    <x v="48"/>
    <m/>
    <n v="949185.82"/>
    <n v="961956.12"/>
    <n v="961956.12"/>
    <n v="0"/>
    <n v="0"/>
    <n v="0"/>
    <n v="949185.82"/>
    <n v="961956.12"/>
    <n v="961956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5"/>
    <n v="148"/>
    <m/>
    <n v="10"/>
    <m/>
    <n v="5"/>
    <n v="35"/>
    <m/>
    <n v="1"/>
    <m/>
    <m/>
    <n v="1255"/>
    <n v="0"/>
    <n v="0"/>
    <n v="605151236"/>
    <m/>
    <m/>
    <m/>
  </r>
  <r>
    <n v="2019"/>
    <s v="0001 -Florida Power &amp; Light Company"/>
    <s v="GAAP Federal"/>
    <x v="75"/>
    <x v="36"/>
    <x v="48"/>
    <m/>
    <n v="36988.22"/>
    <n v="37485.22"/>
    <n v="37485.22"/>
    <n v="0"/>
    <n v="0"/>
    <n v="0"/>
    <n v="36988.22"/>
    <n v="37485.22"/>
    <n v="37485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5"/>
    <n v="148"/>
    <m/>
    <n v="10"/>
    <m/>
    <n v="5"/>
    <n v="35"/>
    <m/>
    <n v="1"/>
    <m/>
    <m/>
    <n v="1255"/>
    <n v="0"/>
    <n v="0"/>
    <n v="605150880"/>
    <m/>
    <m/>
    <m/>
  </r>
  <r>
    <n v="2019"/>
    <s v="0001 -Florida Power &amp; Light Company"/>
    <s v="GAAP Federal"/>
    <x v="43"/>
    <x v="36"/>
    <x v="49"/>
    <m/>
    <n v="38300263.630000003"/>
    <n v="35427775.509999998"/>
    <n v="35427775.509999998"/>
    <n v="0"/>
    <n v="0"/>
    <n v="57170.01"/>
    <n v="38036274.409999996"/>
    <n v="35344443.439999998"/>
    <n v="35344443.439999998"/>
    <n v="0"/>
    <n v="83332.070000000007"/>
    <n v="151414.93"/>
    <n v="1370052.67"/>
    <n v="1521467.6"/>
    <n v="151414.93"/>
    <n v="0"/>
    <n v="0"/>
    <n v="0"/>
    <n v="57170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5"/>
    <n v="151"/>
    <m/>
    <n v="10"/>
    <m/>
    <n v="5"/>
    <n v="35"/>
    <m/>
    <n v="1"/>
    <m/>
    <m/>
    <n v="1255"/>
    <n v="0"/>
    <n v="0"/>
    <n v="605152179"/>
    <m/>
    <m/>
    <m/>
  </r>
  <r>
    <n v="2019"/>
    <s v="0001 -Florida Power &amp; Light Company"/>
    <s v="GAAP Federal"/>
    <x v="53"/>
    <x v="36"/>
    <x v="65"/>
    <d v="2007-01-01T00:00:00"/>
    <n v="159117.66"/>
    <n v="159117.66"/>
    <n v="89591.18"/>
    <n v="4075.38"/>
    <n v="0"/>
    <n v="-145.57"/>
    <n v="158774.45000000001"/>
    <n v="158774.45000000001"/>
    <n v="93468.91"/>
    <n v="0"/>
    <n v="343.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4"/>
    <m/>
    <n v="10"/>
    <m/>
    <n v="5"/>
    <n v="35"/>
    <m/>
    <n v="1"/>
    <m/>
    <m/>
    <n v="1255"/>
    <n v="0"/>
    <n v="0"/>
    <n v="605152585"/>
    <m/>
    <m/>
    <m/>
  </r>
  <r>
    <n v="2019"/>
    <s v="0001 -Florida Power &amp; Light Company"/>
    <s v="GAAP Federal"/>
    <x v="53"/>
    <x v="36"/>
    <x v="66"/>
    <d v="2007-02-01T00:00:00"/>
    <n v="1380.69"/>
    <n v="1380.69"/>
    <n v="774.48"/>
    <n v="35.36"/>
    <n v="0"/>
    <n v="-1.27"/>
    <n v="1377.71"/>
    <n v="1377.71"/>
    <n v="808.13"/>
    <n v="0"/>
    <n v="2.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5"/>
    <m/>
    <n v="10"/>
    <m/>
    <n v="5"/>
    <n v="35"/>
    <m/>
    <n v="1"/>
    <m/>
    <m/>
    <n v="1255"/>
    <n v="0"/>
    <n v="0"/>
    <n v="605152387"/>
    <m/>
    <m/>
    <m/>
  </r>
  <r>
    <n v="2019"/>
    <s v="0001 -Florida Power &amp; Light Company"/>
    <s v="GAAP Federal"/>
    <x v="53"/>
    <x v="36"/>
    <x v="67"/>
    <d v="2007-03-01T00:00:00"/>
    <n v="5651.69"/>
    <n v="5651.69"/>
    <n v="3157.96"/>
    <n v="144.75"/>
    <n v="0"/>
    <n v="-5.22"/>
    <n v="5639.5"/>
    <n v="5639.5"/>
    <n v="3295.75"/>
    <n v="0"/>
    <n v="12.1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6"/>
    <m/>
    <n v="10"/>
    <m/>
    <n v="5"/>
    <n v="35"/>
    <m/>
    <n v="1"/>
    <m/>
    <m/>
    <n v="1255"/>
    <n v="0"/>
    <n v="0"/>
    <n v="605153433"/>
    <m/>
    <m/>
    <m/>
  </r>
  <r>
    <n v="2019"/>
    <s v="0001 -Florida Power &amp; Light Company"/>
    <s v="GAAP Federal"/>
    <x v="53"/>
    <x v="36"/>
    <x v="68"/>
    <d v="2007-04-01T00:00:00"/>
    <n v="4973.21"/>
    <n v="4973.21"/>
    <n v="2768.23"/>
    <n v="127.38"/>
    <n v="0"/>
    <n v="-4.62"/>
    <n v="4962.4799999999996"/>
    <n v="4962.4799999999996"/>
    <n v="2889.5"/>
    <n v="0"/>
    <n v="10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7"/>
    <m/>
    <n v="10"/>
    <m/>
    <n v="5"/>
    <n v="35"/>
    <m/>
    <n v="1"/>
    <m/>
    <m/>
    <n v="1255"/>
    <n v="0"/>
    <n v="0"/>
    <n v="605154225"/>
    <m/>
    <m/>
    <m/>
  </r>
  <r>
    <n v="2019"/>
    <s v="0001 -Florida Power &amp; Light Company"/>
    <s v="GAAP Federal"/>
    <x v="53"/>
    <x v="36"/>
    <x v="69"/>
    <d v="2007-05-01T00:00:00"/>
    <n v="185.23"/>
    <n v="185.23"/>
    <n v="102.74"/>
    <n v="4.74"/>
    <n v="0"/>
    <n v="-0.17"/>
    <n v="184.83"/>
    <n v="184.83"/>
    <n v="107.26"/>
    <n v="0"/>
    <n v="0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8"/>
    <m/>
    <n v="10"/>
    <m/>
    <n v="5"/>
    <n v="35"/>
    <m/>
    <n v="1"/>
    <m/>
    <m/>
    <n v="1255"/>
    <n v="0"/>
    <n v="0"/>
    <n v="605154178"/>
    <m/>
    <m/>
    <m/>
  </r>
  <r>
    <n v="2019"/>
    <s v="0001 -Florida Power &amp; Light Company"/>
    <s v="GAAP Federal"/>
    <x v="53"/>
    <x v="36"/>
    <x v="70"/>
    <d v="2007-06-01T00:00:00"/>
    <n v="101.21"/>
    <n v="101.21"/>
    <n v="55.9"/>
    <n v="2.59"/>
    <n v="0"/>
    <n v="-0.1"/>
    <n v="100.99"/>
    <n v="100.99"/>
    <n v="58.37"/>
    <n v="0"/>
    <n v="0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9"/>
    <m/>
    <n v="10"/>
    <m/>
    <n v="5"/>
    <n v="35"/>
    <m/>
    <n v="1"/>
    <m/>
    <m/>
    <n v="1255"/>
    <n v="0"/>
    <n v="0"/>
    <n v="605149416"/>
    <m/>
    <m/>
    <m/>
  </r>
  <r>
    <n v="2019"/>
    <s v="0001 -Florida Power &amp; Light Company"/>
    <s v="GAAP Federal"/>
    <x v="53"/>
    <x v="36"/>
    <x v="78"/>
    <d v="2007-07-01T00:00:00"/>
    <n v="116.81"/>
    <n v="116.81"/>
    <n v="64.28"/>
    <n v="2.99"/>
    <n v="0"/>
    <n v="-0.11"/>
    <n v="116.56"/>
    <n v="116.56"/>
    <n v="67.13"/>
    <n v="0"/>
    <n v="0.2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0"/>
    <m/>
    <n v="10"/>
    <m/>
    <n v="5"/>
    <n v="35"/>
    <m/>
    <n v="1"/>
    <m/>
    <m/>
    <n v="1255"/>
    <n v="0"/>
    <n v="0"/>
    <n v="605154717"/>
    <m/>
    <m/>
    <m/>
  </r>
  <r>
    <n v="2019"/>
    <s v="0001 -Florida Power &amp; Light Company"/>
    <s v="GAAP Federal"/>
    <x v="53"/>
    <x v="36"/>
    <x v="76"/>
    <d v="2007-08-01T00:00:00"/>
    <n v="149.29"/>
    <n v="149.29"/>
    <n v="81.86"/>
    <n v="3.82"/>
    <n v="0"/>
    <n v="-0.14000000000000001"/>
    <n v="148.97"/>
    <n v="148.97"/>
    <n v="85.5"/>
    <n v="0"/>
    <n v="0.3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1"/>
    <m/>
    <n v="10"/>
    <m/>
    <n v="5"/>
    <n v="35"/>
    <m/>
    <n v="1"/>
    <m/>
    <m/>
    <n v="1255"/>
    <n v="0"/>
    <n v="0"/>
    <n v="605151738"/>
    <m/>
    <m/>
    <m/>
  </r>
  <r>
    <n v="2019"/>
    <s v="0001 -Florida Power &amp; Light Company"/>
    <s v="GAAP Federal"/>
    <x v="53"/>
    <x v="36"/>
    <x v="71"/>
    <d v="2007-09-01T00:00:00"/>
    <n v="31.15"/>
    <n v="31.15"/>
    <n v="17.02"/>
    <n v="0.8"/>
    <n v="0"/>
    <n v="-0.03"/>
    <n v="31.08"/>
    <n v="31.08"/>
    <n v="17.78"/>
    <n v="0"/>
    <n v="7.0000000000000007E-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2"/>
    <m/>
    <n v="10"/>
    <m/>
    <n v="5"/>
    <n v="35"/>
    <m/>
    <n v="1"/>
    <m/>
    <m/>
    <n v="1255"/>
    <n v="0"/>
    <n v="0"/>
    <n v="605152235"/>
    <m/>
    <m/>
    <m/>
  </r>
  <r>
    <n v="2019"/>
    <s v="0001 -Florida Power &amp; Light Company"/>
    <s v="GAAP Federal"/>
    <x v="53"/>
    <x v="36"/>
    <x v="72"/>
    <d v="2007-10-01T00:00:00"/>
    <n v="2.9"/>
    <n v="2.9"/>
    <n v="1.6"/>
    <n v="7.0000000000000007E-2"/>
    <n v="0"/>
    <n v="0"/>
    <n v="2.89"/>
    <n v="2.89"/>
    <n v="1.67"/>
    <n v="0"/>
    <n v="0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3"/>
    <m/>
    <n v="10"/>
    <m/>
    <n v="5"/>
    <n v="35"/>
    <m/>
    <n v="1"/>
    <m/>
    <m/>
    <n v="1255"/>
    <n v="0"/>
    <n v="0"/>
    <n v="605149225"/>
    <m/>
    <m/>
    <m/>
  </r>
  <r>
    <n v="2019"/>
    <s v="0001 -Florida Power &amp; Light Company"/>
    <s v="GAAP Federal"/>
    <x v="53"/>
    <x v="36"/>
    <x v="77"/>
    <d v="2007-11-01T00:00:00"/>
    <n v="43692.35"/>
    <n v="43692.35"/>
    <n v="23665.97"/>
    <n v="1119.06"/>
    <n v="0"/>
    <n v="-41.99"/>
    <n v="43598.11"/>
    <n v="43598.11"/>
    <n v="24732.78"/>
    <n v="0"/>
    <n v="94.2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4"/>
    <m/>
    <n v="10"/>
    <m/>
    <n v="5"/>
    <n v="35"/>
    <m/>
    <n v="1"/>
    <m/>
    <m/>
    <n v="1255"/>
    <n v="0"/>
    <n v="0"/>
    <n v="605152461"/>
    <m/>
    <m/>
    <m/>
  </r>
  <r>
    <n v="2019"/>
    <s v="0001 -Florida Power &amp; Light Company"/>
    <s v="GAAP Federal"/>
    <x v="53"/>
    <x v="36"/>
    <x v="73"/>
    <d v="2007-12-01T00:00:00"/>
    <n v="173547.95"/>
    <n v="173547.95"/>
    <n v="93630.82"/>
    <n v="4444.97"/>
    <n v="0"/>
    <n v="-167.58"/>
    <n v="173173.61"/>
    <n v="173173.61"/>
    <n v="97869.03"/>
    <n v="0"/>
    <n v="374.3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5"/>
    <m/>
    <n v="10"/>
    <m/>
    <n v="5"/>
    <n v="35"/>
    <m/>
    <n v="1"/>
    <m/>
    <m/>
    <n v="1255"/>
    <n v="0"/>
    <n v="0"/>
    <n v="605152810"/>
    <m/>
    <m/>
    <m/>
  </r>
  <r>
    <n v="2019"/>
    <s v="0001 -Florida Power &amp; Light Company"/>
    <s v="GAAP Federal"/>
    <x v="50"/>
    <x v="37"/>
    <x v="14"/>
    <m/>
    <n v="1671474.22"/>
    <n v="1660320.09"/>
    <n v="507946.83"/>
    <n v="24780.94"/>
    <n v="0"/>
    <n v="0"/>
    <n v="1671474.22"/>
    <n v="1660320.09"/>
    <n v="532727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59"/>
    <n v="17"/>
    <m/>
    <n v="10"/>
    <m/>
    <n v="5"/>
    <n v="35"/>
    <m/>
    <n v="1"/>
    <m/>
    <m/>
    <n v="1255"/>
    <n v="0"/>
    <n v="0"/>
    <n v="605152548"/>
    <m/>
    <m/>
    <m/>
  </r>
  <r>
    <n v="2019"/>
    <s v="0001 -Florida Power &amp; Light Company"/>
    <s v="GAAP Federal"/>
    <x v="30"/>
    <x v="37"/>
    <x v="65"/>
    <d v="2007-01-01T00:00:00"/>
    <n v="100328.97"/>
    <n v="100328.97"/>
    <n v="53917.77"/>
    <n v="2566.8200000000002"/>
    <n v="0"/>
    <n v="-197.05"/>
    <n v="99890.85"/>
    <n v="99890.85"/>
    <n v="56243.519999999997"/>
    <n v="0"/>
    <n v="438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4"/>
    <m/>
    <n v="10"/>
    <m/>
    <n v="5"/>
    <n v="35"/>
    <m/>
    <n v="1"/>
    <m/>
    <m/>
    <n v="1255"/>
    <n v="0"/>
    <n v="0"/>
    <n v="605151034"/>
    <m/>
    <m/>
    <m/>
  </r>
  <r>
    <n v="2019"/>
    <s v="0001 -Florida Power &amp; Light Company"/>
    <s v="GAAP Federal"/>
    <x v="30"/>
    <x v="37"/>
    <x v="67"/>
    <d v="2007-03-01T00:00:00"/>
    <n v="2926.04"/>
    <n v="2926.04"/>
    <n v="1559.94"/>
    <n v="74.86"/>
    <n v="0"/>
    <n v="-5.8"/>
    <n v="2913.26"/>
    <n v="2913.26"/>
    <n v="1627.82"/>
    <n v="0"/>
    <n v="12.7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6"/>
    <m/>
    <n v="10"/>
    <m/>
    <n v="5"/>
    <n v="35"/>
    <m/>
    <n v="1"/>
    <m/>
    <m/>
    <n v="1255"/>
    <n v="0"/>
    <n v="0"/>
    <n v="605152775"/>
    <m/>
    <m/>
    <m/>
  </r>
  <r>
    <n v="2019"/>
    <s v="0001 -Florida Power &amp; Light Company"/>
    <s v="GAAP Federal"/>
    <x v="30"/>
    <x v="37"/>
    <x v="68"/>
    <d v="2007-04-01T00:00:00"/>
    <n v="-228.97"/>
    <n v="-228.97"/>
    <n v="-121.57"/>
    <n v="-5.87"/>
    <n v="0"/>
    <n v="0"/>
    <n v="-228.97"/>
    <n v="-228.97"/>
    <n v="-127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7"/>
    <m/>
    <n v="10"/>
    <m/>
    <n v="5"/>
    <n v="35"/>
    <m/>
    <n v="1"/>
    <m/>
    <m/>
    <n v="1255"/>
    <n v="0"/>
    <n v="0"/>
    <n v="605150114"/>
    <m/>
    <m/>
    <m/>
  </r>
  <r>
    <n v="2019"/>
    <s v="0001 -Florida Power &amp; Light Company"/>
    <s v="GAAP Federal"/>
    <x v="30"/>
    <x v="37"/>
    <x v="69"/>
    <d v="2007-05-01T00:00:00"/>
    <n v="12822.95"/>
    <n v="26419.83"/>
    <n v="13972.12"/>
    <n v="675.93"/>
    <n v="0"/>
    <n v="-52.88"/>
    <n v="12766.95"/>
    <n v="26304.45"/>
    <n v="14585.55"/>
    <n v="0"/>
    <n v="115.3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8"/>
    <m/>
    <n v="10"/>
    <m/>
    <n v="5"/>
    <n v="35"/>
    <m/>
    <n v="1"/>
    <m/>
    <m/>
    <n v="1255"/>
    <n v="0"/>
    <n v="0"/>
    <n v="605150137"/>
    <m/>
    <m/>
    <m/>
  </r>
  <r>
    <n v="2019"/>
    <s v="0001 -Florida Power &amp; Light Company"/>
    <s v="GAAP Federal"/>
    <x v="30"/>
    <x v="37"/>
    <x v="70"/>
    <d v="2007-06-01T00:00:00"/>
    <n v="-360966.28"/>
    <n v="-351689.58"/>
    <n v="-185238.41"/>
    <n v="-9017.32"/>
    <n v="0"/>
    <n v="0"/>
    <n v="-360966.28"/>
    <n v="-351689.58"/>
    <n v="-194255.7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9"/>
    <m/>
    <n v="10"/>
    <m/>
    <n v="5"/>
    <n v="35"/>
    <m/>
    <n v="1"/>
    <m/>
    <m/>
    <n v="1255"/>
    <n v="0"/>
    <n v="0"/>
    <n v="605149705"/>
    <m/>
    <m/>
    <m/>
  </r>
  <r>
    <n v="2019"/>
    <s v="0001 -Florida Power &amp; Light Company"/>
    <s v="GAAP Federal"/>
    <x v="30"/>
    <x v="37"/>
    <x v="70"/>
    <d v="2007-06-01T00:00:00"/>
    <n v="72896.78"/>
    <n v="72388.56"/>
    <n v="70087.34"/>
    <n v="1851.99"/>
    <n v="0"/>
    <n v="-6"/>
    <n v="72578.45"/>
    <n v="72072.45"/>
    <n v="71629.22"/>
    <n v="0"/>
    <n v="316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9"/>
    <m/>
    <n v="10"/>
    <m/>
    <n v="5"/>
    <n v="35"/>
    <m/>
    <n v="1"/>
    <m/>
    <m/>
    <n v="1255"/>
    <n v="0"/>
    <n v="0"/>
    <n v="605151124"/>
    <m/>
    <m/>
    <m/>
  </r>
  <r>
    <n v="2019"/>
    <s v="0001 -Florida Power &amp; Light Company"/>
    <s v="GAAP Federal"/>
    <x v="30"/>
    <x v="37"/>
    <x v="71"/>
    <d v="2007-09-01T00:00:00"/>
    <n v="78684.740000000005"/>
    <n v="78884.45"/>
    <n v="41042.81"/>
    <n v="2018.18"/>
    <n v="0"/>
    <n v="-160.83000000000001"/>
    <n v="78341.14"/>
    <n v="78539.98"/>
    <n v="42877.35"/>
    <n v="0"/>
    <n v="344.4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72"/>
    <m/>
    <n v="10"/>
    <m/>
    <n v="5"/>
    <n v="35"/>
    <m/>
    <n v="1"/>
    <m/>
    <m/>
    <n v="1255"/>
    <n v="0"/>
    <n v="0"/>
    <n v="605154288"/>
    <m/>
    <m/>
    <m/>
  </r>
  <r>
    <n v="2019"/>
    <s v="0001 -Florida Power &amp; Light Company"/>
    <s v="GAAP Federal"/>
    <x v="30"/>
    <x v="37"/>
    <x v="72"/>
    <d v="2007-10-01T00:00:00"/>
    <n v="34565.08"/>
    <n v="35565.24"/>
    <n v="18428.13"/>
    <n v="909.9"/>
    <n v="0"/>
    <n v="-72.84"/>
    <n v="34414.14"/>
    <n v="35409.93"/>
    <n v="19255.57"/>
    <n v="0"/>
    <n v="155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73"/>
    <m/>
    <n v="10"/>
    <m/>
    <n v="5"/>
    <n v="35"/>
    <m/>
    <n v="1"/>
    <m/>
    <m/>
    <n v="1255"/>
    <n v="0"/>
    <n v="0"/>
    <n v="605152479"/>
    <m/>
    <m/>
    <m/>
  </r>
  <r>
    <n v="2019"/>
    <s v="0001 -Florida Power &amp; Light Company"/>
    <s v="GAAP Federal"/>
    <x v="30"/>
    <x v="37"/>
    <x v="73"/>
    <d v="2007-12-01T00:00:00"/>
    <n v="155.44999999999999"/>
    <n v="155.44999999999999"/>
    <n v="79.88"/>
    <n v="3.98"/>
    <n v="0"/>
    <n v="-0.32"/>
    <n v="154.77000000000001"/>
    <n v="154.77000000000001"/>
    <n v="83.5"/>
    <n v="0"/>
    <n v="0.6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75"/>
    <m/>
    <n v="10"/>
    <m/>
    <n v="5"/>
    <n v="35"/>
    <m/>
    <n v="1"/>
    <m/>
    <m/>
    <n v="1255"/>
    <n v="0"/>
    <n v="0"/>
    <n v="605153555"/>
    <m/>
    <m/>
    <m/>
  </r>
  <r>
    <n v="2019"/>
    <s v="0001 -Florida Power &amp; Light Company"/>
    <s v="GAAP Federal"/>
    <x v="112"/>
    <x v="3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"/>
    <n v="59"/>
    <n v="147"/>
    <m/>
    <n v="10"/>
    <m/>
    <n v="5"/>
    <n v="35"/>
    <m/>
    <n v="1"/>
    <m/>
    <m/>
    <n v="1255"/>
    <n v="0"/>
    <n v="0"/>
    <n v="605153137"/>
    <m/>
    <m/>
    <m/>
  </r>
  <r>
    <n v="2019"/>
    <s v="0001 -Florida Power &amp; Light Company"/>
    <s v="GAAP Federal"/>
    <x v="113"/>
    <x v="37"/>
    <x v="47"/>
    <m/>
    <n v="60297.03"/>
    <n v="60297.03"/>
    <n v="60297.03"/>
    <n v="0"/>
    <n v="0"/>
    <n v="0"/>
    <n v="60297.03"/>
    <n v="60297.03"/>
    <n v="60297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59"/>
    <n v="147"/>
    <m/>
    <n v="10"/>
    <m/>
    <n v="5"/>
    <n v="35"/>
    <m/>
    <n v="1"/>
    <m/>
    <m/>
    <n v="1255"/>
    <n v="0"/>
    <n v="0"/>
    <n v="605149458"/>
    <m/>
    <m/>
    <m/>
  </r>
  <r>
    <n v="2019"/>
    <s v="0001 -Florida Power &amp; Light Company"/>
    <s v="GAAP Federal"/>
    <x v="65"/>
    <x v="37"/>
    <x v="46"/>
    <m/>
    <n v="16572.400000000001"/>
    <n v="16572.400000000001"/>
    <n v="16572.400000000001"/>
    <n v="0"/>
    <n v="0"/>
    <n v="0"/>
    <n v="16572.400000000001"/>
    <n v="16572.400000000001"/>
    <n v="16572.40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59"/>
    <n v="146"/>
    <m/>
    <n v="10"/>
    <m/>
    <n v="5"/>
    <n v="35"/>
    <m/>
    <n v="1"/>
    <m/>
    <m/>
    <n v="1255"/>
    <n v="0"/>
    <n v="0"/>
    <n v="605153904"/>
    <m/>
    <m/>
    <m/>
  </r>
  <r>
    <n v="2019"/>
    <s v="0001 -Florida Power &amp; Light Company"/>
    <s v="GAAP Federal"/>
    <x v="46"/>
    <x v="37"/>
    <x v="47"/>
    <m/>
    <n v="157999.38"/>
    <n v="157999.38"/>
    <n v="157999.38"/>
    <n v="0"/>
    <n v="0"/>
    <n v="511.21"/>
    <n v="145766.12"/>
    <n v="145766.12"/>
    <n v="145766.12"/>
    <n v="0"/>
    <n v="12233.26"/>
    <n v="0"/>
    <n v="0"/>
    <n v="0"/>
    <n v="0"/>
    <n v="0"/>
    <n v="0"/>
    <n v="0"/>
    <n v="511.2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59"/>
    <n v="147"/>
    <m/>
    <n v="10"/>
    <m/>
    <n v="5"/>
    <n v="35"/>
    <m/>
    <n v="1"/>
    <m/>
    <m/>
    <n v="1255"/>
    <n v="0"/>
    <n v="0"/>
    <n v="605151355"/>
    <m/>
    <m/>
    <m/>
  </r>
  <r>
    <n v="2019"/>
    <s v="0001 -Florida Power &amp; Light Company"/>
    <s v="GAAP Federal"/>
    <x v="119"/>
    <x v="37"/>
    <x v="48"/>
    <m/>
    <n v="0.97"/>
    <n v="14930.1"/>
    <n v="14930.1"/>
    <n v="0"/>
    <n v="0"/>
    <n v="0.04"/>
    <n v="0"/>
    <n v="14930.1"/>
    <n v="14930.1"/>
    <n v="0"/>
    <n v="0"/>
    <n v="14930.1"/>
    <n v="0"/>
    <n v="14930.1"/>
    <n v="14930.1"/>
    <n v="0"/>
    <n v="0"/>
    <n v="0"/>
    <n v="0.0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8"/>
    <n v="59"/>
    <n v="148"/>
    <m/>
    <n v="10"/>
    <m/>
    <n v="5"/>
    <n v="35"/>
    <m/>
    <n v="1"/>
    <m/>
    <m/>
    <n v="1255"/>
    <n v="0"/>
    <n v="0"/>
    <n v="605152257"/>
    <m/>
    <m/>
    <m/>
  </r>
  <r>
    <n v="2019"/>
    <s v="0001 -Florida Power &amp; Light Company"/>
    <s v="GAAP Federal"/>
    <x v="120"/>
    <x v="37"/>
    <x v="48"/>
    <m/>
    <n v="0.23"/>
    <n v="0.23"/>
    <n v="0.23"/>
    <n v="0"/>
    <n v="0"/>
    <n v="0"/>
    <n v="0.23"/>
    <n v="0.23"/>
    <n v="0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"/>
    <n v="59"/>
    <n v="148"/>
    <m/>
    <n v="10"/>
    <m/>
    <n v="5"/>
    <n v="35"/>
    <m/>
    <n v="1"/>
    <m/>
    <m/>
    <n v="1255"/>
    <n v="0"/>
    <n v="0"/>
    <n v="605152023"/>
    <m/>
    <m/>
    <m/>
  </r>
  <r>
    <n v="2019"/>
    <s v="0001 -Florida Power &amp; Light Company"/>
    <s v="GAAP Federal"/>
    <x v="66"/>
    <x v="3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59"/>
    <n v="148"/>
    <m/>
    <n v="10"/>
    <m/>
    <n v="5"/>
    <n v="35"/>
    <m/>
    <n v="1"/>
    <m/>
    <m/>
    <n v="1255"/>
    <n v="0"/>
    <n v="0"/>
    <n v="605149028"/>
    <m/>
    <m/>
    <m/>
  </r>
  <r>
    <n v="2019"/>
    <s v="0001 -Florida Power &amp; Light Company"/>
    <s v="GAAP Federal"/>
    <x v="117"/>
    <x v="37"/>
    <x v="48"/>
    <m/>
    <n v="0"/>
    <n v="6862118.6600000001"/>
    <n v="6862118.6600000001"/>
    <n v="0"/>
    <n v="0"/>
    <n v="0"/>
    <n v="0"/>
    <n v="6862118.6600000001"/>
    <n v="6862118.6600000001"/>
    <n v="0"/>
    <n v="0"/>
    <n v="0"/>
    <n v="6862118.6600000001"/>
    <n v="6862118.66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0"/>
    <n v="59"/>
    <n v="148"/>
    <m/>
    <n v="10"/>
    <m/>
    <n v="5"/>
    <n v="35"/>
    <m/>
    <n v="1"/>
    <m/>
    <m/>
    <n v="1255"/>
    <n v="0"/>
    <n v="0"/>
    <n v="605153314"/>
    <m/>
    <m/>
    <m/>
  </r>
  <r>
    <n v="2019"/>
    <s v="0001 -Florida Power &amp; Light Company"/>
    <s v="GAAP Federal"/>
    <x v="94"/>
    <x v="37"/>
    <x v="49"/>
    <m/>
    <n v="1509872.5"/>
    <n v="923397.25"/>
    <n v="923397.25"/>
    <n v="0"/>
    <n v="0"/>
    <n v="0"/>
    <n v="1509872.5"/>
    <n v="923397.25"/>
    <n v="923397.25"/>
    <n v="0"/>
    <n v="0"/>
    <n v="0"/>
    <n v="542859.89"/>
    <n v="542859.8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59"/>
    <n v="151"/>
    <m/>
    <n v="10"/>
    <m/>
    <n v="5"/>
    <n v="35"/>
    <m/>
    <n v="1"/>
    <m/>
    <m/>
    <n v="1255"/>
    <n v="0"/>
    <n v="0"/>
    <n v="605150648"/>
    <m/>
    <m/>
    <m/>
  </r>
  <r>
    <n v="2019"/>
    <s v="0001 -Florida Power &amp; Light Company"/>
    <s v="GAAP Federal"/>
    <x v="74"/>
    <x v="37"/>
    <x v="48"/>
    <m/>
    <n v="406059.03"/>
    <n v="414518.03"/>
    <n v="414518.03"/>
    <n v="0"/>
    <n v="0"/>
    <n v="0"/>
    <n v="406059.03"/>
    <n v="414518.03"/>
    <n v="414518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59"/>
    <n v="148"/>
    <m/>
    <n v="10"/>
    <m/>
    <n v="5"/>
    <n v="35"/>
    <m/>
    <n v="1"/>
    <m/>
    <m/>
    <n v="1255"/>
    <n v="0"/>
    <n v="0"/>
    <n v="605151691"/>
    <m/>
    <m/>
    <m/>
  </r>
  <r>
    <n v="2019"/>
    <s v="0001 -Florida Power &amp; Light Company"/>
    <s v="GAAP Federal"/>
    <x v="47"/>
    <x v="37"/>
    <x v="48"/>
    <m/>
    <n v="9718371.1999999993"/>
    <n v="9097248.0899999999"/>
    <n v="9097248.0899999999"/>
    <n v="0"/>
    <n v="0"/>
    <n v="2434.8200000000002"/>
    <n v="8509639.9499999993"/>
    <n v="8005525.3899999997"/>
    <n v="8005525.3899999997"/>
    <n v="0"/>
    <n v="1091722.7"/>
    <n v="9.92"/>
    <n v="319562.56"/>
    <n v="319572.47999999998"/>
    <n v="9.92"/>
    <n v="0"/>
    <n v="0"/>
    <n v="0"/>
    <n v="2434.820000000000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59"/>
    <n v="148"/>
    <m/>
    <n v="10"/>
    <m/>
    <n v="5"/>
    <n v="35"/>
    <m/>
    <n v="1"/>
    <m/>
    <m/>
    <n v="1255"/>
    <n v="0"/>
    <n v="0"/>
    <n v="605151080"/>
    <m/>
    <m/>
    <m/>
  </r>
  <r>
    <n v="2019"/>
    <s v="0001 -Florida Power &amp; Light Company"/>
    <s v="GAAP Federal"/>
    <x v="99"/>
    <x v="37"/>
    <x v="50"/>
    <m/>
    <n v="19832296.350000001"/>
    <n v="17023750.559999999"/>
    <n v="17023750.559999999"/>
    <n v="0"/>
    <n v="0"/>
    <n v="841.96"/>
    <n v="19414315.59"/>
    <n v="16708615.33"/>
    <n v="16708615.33"/>
    <n v="0"/>
    <n v="315135.23"/>
    <n v="36985.9"/>
    <n v="316353.13"/>
    <n v="353339.03"/>
    <n v="36985.9"/>
    <n v="0"/>
    <n v="0"/>
    <n v="0"/>
    <n v="841.9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59"/>
    <n v="150"/>
    <m/>
    <n v="10"/>
    <m/>
    <n v="5"/>
    <n v="35"/>
    <m/>
    <n v="1"/>
    <m/>
    <m/>
    <n v="1255"/>
    <n v="0"/>
    <n v="0"/>
    <n v="605154133"/>
    <m/>
    <m/>
    <m/>
  </r>
  <r>
    <n v="2019"/>
    <s v="0001 -Florida Power &amp; Light Company"/>
    <s v="GAAP Federal"/>
    <x v="107"/>
    <x v="37"/>
    <x v="48"/>
    <m/>
    <n v="1"/>
    <n v="13122883.970000001"/>
    <n v="13122883.970000001"/>
    <n v="0"/>
    <n v="0"/>
    <n v="0"/>
    <n v="1"/>
    <n v="13122883.970000001"/>
    <n v="13122883.97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59"/>
    <n v="148"/>
    <m/>
    <n v="10"/>
    <m/>
    <n v="5"/>
    <n v="35"/>
    <m/>
    <n v="1"/>
    <m/>
    <m/>
    <n v="1255"/>
    <n v="0"/>
    <n v="0"/>
    <n v="605152684"/>
    <m/>
    <m/>
    <m/>
  </r>
  <r>
    <n v="2019"/>
    <s v="0001 -Florida Power &amp; Light Company"/>
    <s v="GAAP Federal"/>
    <x v="32"/>
    <x v="37"/>
    <x v="49"/>
    <m/>
    <n v="232342086.22"/>
    <n v="158890431.88999999"/>
    <n v="158890431.88999999"/>
    <n v="0"/>
    <n v="0"/>
    <n v="6519.68"/>
    <n v="229105483.72"/>
    <n v="157095193.47999999"/>
    <n v="157095193.47999999"/>
    <n v="0"/>
    <n v="1795238.41"/>
    <n v="345052.41"/>
    <n v="5247952.2300000004"/>
    <n v="5593004.6399999997"/>
    <n v="345052.41000000003"/>
    <n v="0"/>
    <n v="0"/>
    <n v="0"/>
    <n v="6519.6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59"/>
    <n v="151"/>
    <m/>
    <n v="10"/>
    <m/>
    <n v="5"/>
    <n v="35"/>
    <m/>
    <n v="1"/>
    <m/>
    <m/>
    <n v="1255"/>
    <n v="0"/>
    <n v="0"/>
    <n v="605150850"/>
    <m/>
    <m/>
    <m/>
  </r>
  <r>
    <n v="2019"/>
    <s v="0001 -Florida Power &amp; Light Company"/>
    <s v="GAAP Federal"/>
    <x v="34"/>
    <x v="37"/>
    <x v="0"/>
    <m/>
    <n v="421.11"/>
    <n v="421.11"/>
    <n v="0"/>
    <n v="0"/>
    <n v="0"/>
    <n v="0"/>
    <n v="421.11"/>
    <n v="421.1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59"/>
    <n v="314"/>
    <m/>
    <n v="10"/>
    <m/>
    <n v="5"/>
    <n v="35"/>
    <m/>
    <m/>
    <m/>
    <m/>
    <n v="1255"/>
    <n v="0"/>
    <n v="0"/>
    <n v="605153693"/>
    <m/>
    <m/>
    <m/>
  </r>
  <r>
    <n v="2019"/>
    <s v="0001 -Florida Power &amp; Light Company"/>
    <s v="GAAP Federal"/>
    <x v="118"/>
    <x v="37"/>
    <x v="74"/>
    <m/>
    <n v="0"/>
    <n v="27235581"/>
    <n v="27235581"/>
    <n v="0"/>
    <n v="0"/>
    <n v="0"/>
    <n v="0"/>
    <n v="27235581"/>
    <n v="272355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59"/>
    <n v="1510"/>
    <m/>
    <n v="10"/>
    <m/>
    <n v="5"/>
    <n v="35"/>
    <m/>
    <m/>
    <m/>
    <m/>
    <n v="1255"/>
    <n v="0"/>
    <n v="0"/>
    <n v="605150696"/>
    <m/>
    <m/>
    <m/>
  </r>
  <r>
    <n v="2019"/>
    <s v="0001 -Florida Power &amp; Light Company"/>
    <s v="GAAP Federal"/>
    <x v="109"/>
    <x v="37"/>
    <x v="74"/>
    <m/>
    <n v="0"/>
    <n v="3968420"/>
    <n v="3968420"/>
    <n v="0"/>
    <n v="0"/>
    <n v="0"/>
    <n v="0"/>
    <n v="3968420"/>
    <n v="396842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59"/>
    <n v="1510"/>
    <m/>
    <n v="10"/>
    <m/>
    <n v="5"/>
    <n v="35"/>
    <m/>
    <m/>
    <m/>
    <m/>
    <n v="1255"/>
    <n v="0"/>
    <n v="0"/>
    <n v="605152845"/>
    <m/>
    <m/>
    <m/>
  </r>
  <r>
    <n v="2019"/>
    <s v="0001 -Florida Power &amp; Light Company"/>
    <s v="GAAP Federal"/>
    <x v="110"/>
    <x v="37"/>
    <x v="75"/>
    <m/>
    <n v="0"/>
    <n v="10566826.5"/>
    <n v="10566826.5"/>
    <n v="0"/>
    <n v="0"/>
    <n v="0"/>
    <n v="0"/>
    <n v="10566826.5"/>
    <n v="1056682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59"/>
    <n v="5709"/>
    <m/>
    <n v="10"/>
    <m/>
    <n v="5"/>
    <n v="35"/>
    <m/>
    <m/>
    <m/>
    <m/>
    <n v="1255"/>
    <n v="0"/>
    <n v="0"/>
    <n v="605154773"/>
    <m/>
    <m/>
    <m/>
  </r>
  <r>
    <n v="2019"/>
    <s v="0001 -Florida Power &amp; Light Company"/>
    <s v="GAAP Federal"/>
    <x v="35"/>
    <x v="37"/>
    <x v="0"/>
    <m/>
    <n v="886837.76000000001"/>
    <n v="886837.76000000001"/>
    <n v="0"/>
    <n v="0"/>
    <n v="0"/>
    <n v="0"/>
    <n v="886837.76000000001"/>
    <n v="886837.76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59"/>
    <n v="314"/>
    <m/>
    <n v="10"/>
    <m/>
    <n v="5"/>
    <n v="35"/>
    <m/>
    <m/>
    <m/>
    <m/>
    <n v="1255"/>
    <n v="0"/>
    <n v="0"/>
    <n v="605152009"/>
    <m/>
    <m/>
    <m/>
  </r>
  <r>
    <n v="2019"/>
    <s v="0001 -Florida Power &amp; Light Company"/>
    <s v="GAAP Federal"/>
    <x v="36"/>
    <x v="37"/>
    <x v="0"/>
    <m/>
    <n v="234.29"/>
    <n v="234.29"/>
    <n v="0"/>
    <n v="0"/>
    <n v="0"/>
    <n v="0"/>
    <n v="234.29"/>
    <n v="234.2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59"/>
    <n v="314"/>
    <m/>
    <n v="10"/>
    <m/>
    <n v="5"/>
    <n v="35"/>
    <m/>
    <m/>
    <m/>
    <m/>
    <n v="1255"/>
    <n v="0"/>
    <n v="0"/>
    <n v="605150106"/>
    <m/>
    <m/>
    <m/>
  </r>
  <r>
    <n v="2019"/>
    <s v="0001 -Florida Power &amp; Light Company"/>
    <s v="GAAP Federal"/>
    <x v="39"/>
    <x v="37"/>
    <x v="0"/>
    <m/>
    <n v="176715.69"/>
    <n v="176715.69"/>
    <n v="0"/>
    <n v="0"/>
    <n v="0"/>
    <n v="0"/>
    <n v="176715.69"/>
    <n v="176715.6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59"/>
    <n v="314"/>
    <m/>
    <n v="10"/>
    <m/>
    <n v="5"/>
    <n v="35"/>
    <m/>
    <m/>
    <m/>
    <m/>
    <n v="1255"/>
    <n v="0"/>
    <n v="0"/>
    <n v="605152867"/>
    <m/>
    <m/>
    <m/>
  </r>
  <r>
    <n v="2019"/>
    <s v="0001 -Florida Power &amp; Light Company"/>
    <s v="GAAP Federal"/>
    <x v="40"/>
    <x v="37"/>
    <x v="0"/>
    <m/>
    <n v="87098.93"/>
    <n v="87098.93"/>
    <n v="0"/>
    <n v="0"/>
    <n v="0"/>
    <n v="0"/>
    <n v="87098.93"/>
    <n v="87098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59"/>
    <n v="314"/>
    <m/>
    <n v="10"/>
    <m/>
    <n v="5"/>
    <n v="35"/>
    <m/>
    <m/>
    <m/>
    <m/>
    <n v="1255"/>
    <n v="0"/>
    <n v="0"/>
    <n v="605151718"/>
    <m/>
    <m/>
    <m/>
  </r>
  <r>
    <n v="2019"/>
    <s v="0001 -Florida Power &amp; Light Company"/>
    <s v="GAAP Federal"/>
    <x v="114"/>
    <x v="37"/>
    <x v="48"/>
    <m/>
    <n v="1"/>
    <n v="3130537.79"/>
    <n v="3130537.79"/>
    <n v="0"/>
    <n v="0"/>
    <n v="0"/>
    <n v="1"/>
    <n v="3130537.79"/>
    <n v="3130537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3"/>
    <n v="59"/>
    <n v="148"/>
    <m/>
    <n v="10"/>
    <m/>
    <n v="5"/>
    <n v="35"/>
    <m/>
    <n v="1"/>
    <m/>
    <m/>
    <n v="1255"/>
    <n v="0"/>
    <n v="0"/>
    <n v="605149375"/>
    <m/>
    <m/>
    <m/>
  </r>
  <r>
    <n v="2019"/>
    <s v="0001 -Florida Power &amp; Light Company"/>
    <s v="GAAP Federal"/>
    <x v="70"/>
    <x v="37"/>
    <x v="48"/>
    <m/>
    <n v="718439.82"/>
    <n v="239913.82"/>
    <n v="239913.82"/>
    <n v="0"/>
    <n v="0"/>
    <n v="0"/>
    <n v="718439.82"/>
    <n v="239913.82"/>
    <n v="239913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59"/>
    <n v="148"/>
    <m/>
    <n v="10"/>
    <m/>
    <n v="5"/>
    <n v="35"/>
    <m/>
    <n v="1"/>
    <m/>
    <m/>
    <n v="1255"/>
    <n v="0"/>
    <n v="0"/>
    <n v="605153082"/>
    <m/>
    <m/>
    <m/>
  </r>
  <r>
    <n v="2019"/>
    <s v="0001 -Florida Power &amp; Light Company"/>
    <s v="GAAP Federal"/>
    <x v="45"/>
    <x v="37"/>
    <x v="50"/>
    <m/>
    <n v="1232788.08"/>
    <n v="1340455.6399999999"/>
    <n v="1340455.6399999999"/>
    <n v="0"/>
    <n v="0"/>
    <n v="0"/>
    <n v="1232788.08"/>
    <n v="1340455.6399999999"/>
    <n v="1340455.6399999999"/>
    <n v="0"/>
    <n v="0"/>
    <n v="0"/>
    <n v="503795.02"/>
    <n v="503795.02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59"/>
    <n v="150"/>
    <m/>
    <n v="10"/>
    <m/>
    <n v="5"/>
    <n v="35"/>
    <m/>
    <n v="1"/>
    <m/>
    <m/>
    <n v="1255"/>
    <n v="0"/>
    <n v="0"/>
    <n v="605154142"/>
    <m/>
    <m/>
    <m/>
  </r>
  <r>
    <n v="2019"/>
    <s v="0001 -Florida Power &amp; Light Company"/>
    <s v="GAAP Federal"/>
    <x v="68"/>
    <x v="37"/>
    <x v="47"/>
    <m/>
    <n v="51676.480000000003"/>
    <n v="52752.480000000003"/>
    <n v="52752.480000000003"/>
    <n v="0"/>
    <n v="0"/>
    <n v="0"/>
    <n v="51676.480000000003"/>
    <n v="52752.480000000003"/>
    <n v="52752.48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59"/>
    <n v="147"/>
    <m/>
    <n v="10"/>
    <m/>
    <n v="5"/>
    <n v="35"/>
    <m/>
    <n v="1"/>
    <m/>
    <m/>
    <n v="1255"/>
    <n v="0"/>
    <n v="0"/>
    <n v="605153269"/>
    <m/>
    <m/>
    <m/>
  </r>
  <r>
    <n v="2019"/>
    <s v="0001 -Florida Power &amp; Light Company"/>
    <s v="GAAP Federal"/>
    <x v="116"/>
    <x v="37"/>
    <x v="48"/>
    <m/>
    <n v="1"/>
    <n v="10946.17"/>
    <n v="10946.17"/>
    <n v="0"/>
    <n v="0"/>
    <n v="0"/>
    <n v="1"/>
    <n v="10946.17"/>
    <n v="10946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59"/>
    <n v="148"/>
    <m/>
    <n v="10"/>
    <m/>
    <n v="5"/>
    <n v="35"/>
    <m/>
    <n v="1"/>
    <m/>
    <m/>
    <n v="1255"/>
    <n v="0"/>
    <n v="0"/>
    <n v="605153718"/>
    <m/>
    <m/>
    <m/>
  </r>
  <r>
    <n v="2019"/>
    <s v="0001 -Florida Power &amp; Light Company"/>
    <s v="GAAP Federal"/>
    <x v="41"/>
    <x v="37"/>
    <x v="49"/>
    <m/>
    <n v="2262214.64"/>
    <n v="3048124.65"/>
    <n v="3048124.65"/>
    <n v="0"/>
    <n v="0"/>
    <n v="39.590000000000003"/>
    <n v="2261987.58"/>
    <n v="3047857.89"/>
    <n v="3047857.89"/>
    <n v="0"/>
    <n v="266.76"/>
    <n v="0"/>
    <n v="390394.19"/>
    <n v="390394.19"/>
    <n v="0"/>
    <n v="0"/>
    <n v="0"/>
    <n v="0"/>
    <n v="39.5900000000000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59"/>
    <n v="151"/>
    <m/>
    <n v="10"/>
    <m/>
    <n v="5"/>
    <n v="35"/>
    <m/>
    <n v="1"/>
    <m/>
    <m/>
    <n v="1255"/>
    <n v="0"/>
    <n v="0"/>
    <n v="605149359"/>
    <m/>
    <m/>
    <m/>
  </r>
  <r>
    <n v="2019"/>
    <s v="0001 -Florida Power &amp; Light Company"/>
    <s v="GAAP Federal"/>
    <x v="102"/>
    <x v="37"/>
    <x v="47"/>
    <m/>
    <n v="80190.94"/>
    <n v="81861.22"/>
    <n v="81861.22"/>
    <n v="0"/>
    <n v="0"/>
    <n v="0"/>
    <n v="80190.94"/>
    <n v="81861.22"/>
    <n v="81861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59"/>
    <n v="147"/>
    <m/>
    <n v="10"/>
    <m/>
    <n v="5"/>
    <n v="35"/>
    <m/>
    <n v="1"/>
    <m/>
    <m/>
    <n v="1255"/>
    <n v="0"/>
    <n v="0"/>
    <n v="605151831"/>
    <m/>
    <m/>
    <m/>
  </r>
  <r>
    <n v="2019"/>
    <s v="0001 -Florida Power &amp; Light Company"/>
    <s v="GAAP Federal"/>
    <x v="42"/>
    <x v="37"/>
    <x v="49"/>
    <m/>
    <n v="0"/>
    <n v="19981.189999999999"/>
    <n v="19981.189999999999"/>
    <n v="0"/>
    <n v="0"/>
    <n v="0"/>
    <n v="0"/>
    <n v="19981.189999999999"/>
    <n v="19981.189999999999"/>
    <n v="0"/>
    <n v="0"/>
    <n v="0"/>
    <n v="19981.21"/>
    <n v="19981.2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59"/>
    <n v="151"/>
    <m/>
    <n v="10"/>
    <m/>
    <n v="5"/>
    <n v="35"/>
    <m/>
    <n v="1"/>
    <m/>
    <m/>
    <n v="1255"/>
    <n v="0"/>
    <n v="0"/>
    <n v="605153399"/>
    <m/>
    <m/>
    <m/>
  </r>
  <r>
    <n v="2019"/>
    <s v="0001 -Florida Power &amp; Light Company"/>
    <s v="GAAP Federal"/>
    <x v="85"/>
    <x v="37"/>
    <x v="48"/>
    <m/>
    <n v="4141521.12"/>
    <n v="4227805.12"/>
    <n v="4227805.12"/>
    <n v="0"/>
    <n v="0"/>
    <n v="0"/>
    <n v="4141521.12"/>
    <n v="4227805.12"/>
    <n v="4227805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59"/>
    <n v="148"/>
    <m/>
    <n v="10"/>
    <m/>
    <n v="5"/>
    <n v="35"/>
    <m/>
    <n v="1"/>
    <m/>
    <m/>
    <n v="1255"/>
    <n v="0"/>
    <n v="0"/>
    <n v="605153650"/>
    <m/>
    <m/>
    <m/>
  </r>
  <r>
    <n v="2019"/>
    <s v="0001 -Florida Power &amp; Light Company"/>
    <s v="GAAP Federal"/>
    <x v="49"/>
    <x v="37"/>
    <x v="48"/>
    <m/>
    <n v="293315.46999999997"/>
    <n v="299426.53000000003"/>
    <n v="299426.53000000003"/>
    <n v="0"/>
    <n v="0"/>
    <n v="0"/>
    <n v="293315.46999999997"/>
    <n v="299426.53000000003"/>
    <n v="299426.53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59"/>
    <n v="148"/>
    <m/>
    <n v="10"/>
    <m/>
    <n v="5"/>
    <n v="35"/>
    <m/>
    <n v="1"/>
    <m/>
    <m/>
    <n v="1255"/>
    <n v="0"/>
    <n v="0"/>
    <n v="605153707"/>
    <m/>
    <m/>
    <m/>
  </r>
  <r>
    <n v="2019"/>
    <s v="0001 -Florida Power &amp; Light Company"/>
    <s v="GAAP Federal"/>
    <x v="121"/>
    <x v="37"/>
    <x v="48"/>
    <m/>
    <n v="-0.18"/>
    <n v="0"/>
    <n v="0"/>
    <n v="0"/>
    <n v="0"/>
    <n v="0"/>
    <n v="-0.18"/>
    <n v="0"/>
    <n v="0"/>
    <n v="0"/>
    <n v="0"/>
    <n v="0"/>
    <n v="0.18"/>
    <n v="0.1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5"/>
    <n v="59"/>
    <n v="148"/>
    <m/>
    <n v="10"/>
    <m/>
    <n v="5"/>
    <n v="35"/>
    <m/>
    <n v="1"/>
    <m/>
    <m/>
    <n v="1255"/>
    <n v="0"/>
    <n v="0"/>
    <n v="605150269"/>
    <m/>
    <m/>
    <m/>
  </r>
  <r>
    <n v="2019"/>
    <s v="0001 -Florida Power &amp; Light Company"/>
    <s v="GAAP Federal"/>
    <x v="75"/>
    <x v="37"/>
    <x v="48"/>
    <m/>
    <n v="14483.06"/>
    <n v="14784.06"/>
    <n v="14784.06"/>
    <n v="0"/>
    <n v="0"/>
    <n v="0"/>
    <n v="14483.06"/>
    <n v="14784.06"/>
    <n v="14784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59"/>
    <n v="148"/>
    <m/>
    <n v="10"/>
    <m/>
    <n v="5"/>
    <n v="35"/>
    <m/>
    <n v="1"/>
    <m/>
    <m/>
    <n v="1255"/>
    <n v="0"/>
    <n v="0"/>
    <n v="605152482"/>
    <m/>
    <m/>
    <m/>
  </r>
  <r>
    <n v="2019"/>
    <s v="0001 -Florida Power &amp; Light Company"/>
    <s v="GAAP Federal"/>
    <x v="43"/>
    <x v="37"/>
    <x v="49"/>
    <m/>
    <n v="25363369.41"/>
    <n v="24913868.510000002"/>
    <n v="24913868.510000002"/>
    <n v="0"/>
    <n v="0"/>
    <n v="84361.93"/>
    <n v="24973818.289999999"/>
    <n v="24580011.98"/>
    <n v="24580011.98"/>
    <n v="0"/>
    <n v="333856.53000000003"/>
    <n v="33060.47"/>
    <n v="1024189.39"/>
    <n v="1057249.8600000001"/>
    <n v="33060.47"/>
    <n v="0"/>
    <n v="0"/>
    <n v="0"/>
    <n v="84361.9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59"/>
    <n v="151"/>
    <m/>
    <n v="10"/>
    <m/>
    <n v="5"/>
    <n v="35"/>
    <m/>
    <n v="1"/>
    <m/>
    <m/>
    <n v="1255"/>
    <n v="0"/>
    <n v="0"/>
    <n v="605149091"/>
    <m/>
    <m/>
    <m/>
  </r>
  <r>
    <n v="2019"/>
    <s v="0001 -Florida Power &amp; Light Company"/>
    <s v="GAAP Federal"/>
    <x v="53"/>
    <x v="37"/>
    <x v="0"/>
    <m/>
    <n v="201289.7"/>
    <n v="201289.7"/>
    <n v="0"/>
    <n v="0"/>
    <n v="0"/>
    <n v="-879"/>
    <n v="200410.7"/>
    <n v="200410.7"/>
    <n v="0"/>
    <n v="0"/>
    <n v="87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59"/>
    <n v="314"/>
    <m/>
    <n v="10"/>
    <m/>
    <n v="5"/>
    <n v="35"/>
    <m/>
    <n v="1"/>
    <m/>
    <m/>
    <n v="1255"/>
    <n v="0"/>
    <n v="0"/>
    <n v="605153509"/>
    <m/>
    <m/>
    <m/>
  </r>
  <r>
    <n v="2019"/>
    <s v="0001 -Florida Power &amp; Light Company"/>
    <s v="GAAP Federal"/>
    <x v="53"/>
    <x v="37"/>
    <x v="0"/>
    <d v="2008-01-01T00:00:00"/>
    <n v="8806.33"/>
    <n v="8806.33"/>
    <n v="0"/>
    <n v="0"/>
    <n v="0"/>
    <n v="-38.46"/>
    <n v="8767.8700000000008"/>
    <n v="8767.8700000000008"/>
    <n v="0"/>
    <n v="0"/>
    <n v="38.4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59"/>
    <n v="314"/>
    <m/>
    <n v="10"/>
    <m/>
    <n v="5"/>
    <n v="35"/>
    <m/>
    <n v="1"/>
    <m/>
    <m/>
    <n v="1255"/>
    <n v="0"/>
    <n v="0"/>
    <n v="605153594"/>
    <m/>
    <m/>
    <m/>
  </r>
  <r>
    <n v="2019"/>
    <s v="0001 -Florida Power &amp; Light Company"/>
    <s v="GAAP Federal"/>
    <x v="53"/>
    <x v="37"/>
    <x v="72"/>
    <d v="2007-10-01T00:00:00"/>
    <n v="571010.4"/>
    <n v="571010.4"/>
    <n v="295869.05"/>
    <n v="14608.74"/>
    <n v="0"/>
    <n v="-1169.53"/>
    <n v="568516.9"/>
    <n v="568516.9"/>
    <n v="309153.82"/>
    <n v="0"/>
    <n v="2493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59"/>
    <n v="173"/>
    <m/>
    <n v="10"/>
    <m/>
    <n v="5"/>
    <n v="35"/>
    <m/>
    <n v="1"/>
    <m/>
    <m/>
    <n v="1255"/>
    <n v="0"/>
    <n v="0"/>
    <n v="605153581"/>
    <m/>
    <m/>
    <m/>
  </r>
  <r>
    <n v="2019"/>
    <s v="0001 -Florida Power &amp; Light Company"/>
    <s v="GAAP Federal"/>
    <x v="50"/>
    <x v="38"/>
    <x v="14"/>
    <m/>
    <n v="1801541.16"/>
    <n v="1800161.59"/>
    <n v="545214.04"/>
    <n v="26868.13"/>
    <n v="0"/>
    <n v="0"/>
    <n v="1801541.16"/>
    <n v="1800161.59"/>
    <n v="572082.17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60"/>
    <n v="17"/>
    <m/>
    <n v="10"/>
    <m/>
    <n v="5"/>
    <n v="35"/>
    <m/>
    <n v="1"/>
    <m/>
    <m/>
    <n v="1255"/>
    <n v="0"/>
    <n v="0"/>
    <n v="605153329"/>
    <m/>
    <m/>
    <m/>
  </r>
  <r>
    <n v="2019"/>
    <s v="0001 -Florida Power &amp; Light Company"/>
    <s v="GAAP Federal"/>
    <x v="30"/>
    <x v="38"/>
    <x v="65"/>
    <d v="2007-01-01T00:00:00"/>
    <n v="727218.43"/>
    <n v="726724.92"/>
    <n v="371916.02"/>
    <n v="18369.3"/>
    <n v="0"/>
    <n v="-9787.4599999999991"/>
    <n v="706617.03"/>
    <n v="706137.5"/>
    <n v="379485.36"/>
    <n v="0"/>
    <n v="20587.41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4"/>
    <m/>
    <n v="10"/>
    <m/>
    <n v="5"/>
    <n v="35"/>
    <m/>
    <n v="1"/>
    <m/>
    <m/>
    <n v="1255"/>
    <n v="0"/>
    <n v="0"/>
    <n v="605152946"/>
    <m/>
    <m/>
    <m/>
  </r>
  <r>
    <n v="2019"/>
    <s v="0001 -Florida Power &amp; Light Company"/>
    <s v="GAAP Federal"/>
    <x v="30"/>
    <x v="38"/>
    <x v="66"/>
    <d v="2007-02-01T00:00:00"/>
    <n v="1224058.79"/>
    <n v="1403067.12"/>
    <n v="715045.07"/>
    <n v="35465.08"/>
    <n v="0"/>
    <n v="-18981.45"/>
    <n v="1189382.3600000001"/>
    <n v="1363319.55"/>
    <n v="729744.03"/>
    <n v="0"/>
    <n v="39747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5"/>
    <m/>
    <n v="10"/>
    <m/>
    <n v="5"/>
    <n v="35"/>
    <m/>
    <n v="1"/>
    <m/>
    <m/>
    <n v="1255"/>
    <n v="0"/>
    <n v="0"/>
    <n v="605153307"/>
    <m/>
    <m/>
    <m/>
  </r>
  <r>
    <n v="2019"/>
    <s v="0001 -Florida Power &amp; Light Company"/>
    <s v="GAAP Federal"/>
    <x v="30"/>
    <x v="38"/>
    <x v="67"/>
    <d v="2007-03-01T00:00:00"/>
    <n v="4263609.34"/>
    <n v="4269194.2300000004"/>
    <n v="2166573.38"/>
    <n v="107911.66"/>
    <n v="0"/>
    <n v="-58014.77"/>
    <n v="4142825.34"/>
    <n v="4148252.02"/>
    <n v="2211557.6"/>
    <n v="0"/>
    <n v="120942.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6"/>
    <m/>
    <n v="10"/>
    <m/>
    <n v="5"/>
    <n v="35"/>
    <m/>
    <n v="1"/>
    <m/>
    <m/>
    <n v="1255"/>
    <n v="0"/>
    <n v="0"/>
    <n v="605149196"/>
    <m/>
    <m/>
    <m/>
  </r>
  <r>
    <n v="2019"/>
    <s v="0001 -Florida Power &amp; Light Company"/>
    <s v="GAAP Federal"/>
    <x v="30"/>
    <x v="38"/>
    <x v="68"/>
    <d v="2007-04-01T00:00:00"/>
    <n v="177929.16"/>
    <n v="177829.8"/>
    <n v="89866.29"/>
    <n v="4494.97"/>
    <n v="0"/>
    <n v="-2427.34"/>
    <n v="172888.6"/>
    <n v="172792.05"/>
    <n v="91750.85"/>
    <n v="0"/>
    <n v="5037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7"/>
    <m/>
    <n v="10"/>
    <m/>
    <n v="5"/>
    <n v="35"/>
    <m/>
    <n v="1"/>
    <m/>
    <m/>
    <n v="1255"/>
    <n v="0"/>
    <n v="0"/>
    <n v="605152446"/>
    <m/>
    <m/>
    <m/>
  </r>
  <r>
    <n v="2019"/>
    <s v="0001 -Florida Power &amp; Light Company"/>
    <s v="GAAP Federal"/>
    <x v="30"/>
    <x v="38"/>
    <x v="69"/>
    <d v="2007-05-01T00:00:00"/>
    <n v="21241.37"/>
    <n v="21632.47"/>
    <n v="10885.67"/>
    <n v="546.79999999999995"/>
    <n v="0"/>
    <n v="-296.58999999999997"/>
    <n v="20639.62"/>
    <n v="21019.64"/>
    <n v="11116.23"/>
    <n v="0"/>
    <n v="612.830000000000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8"/>
    <m/>
    <n v="10"/>
    <m/>
    <n v="5"/>
    <n v="35"/>
    <m/>
    <n v="1"/>
    <m/>
    <m/>
    <n v="1255"/>
    <n v="0"/>
    <n v="0"/>
    <n v="605153195"/>
    <m/>
    <m/>
    <m/>
  </r>
  <r>
    <n v="2019"/>
    <s v="0001 -Florida Power &amp; Light Company"/>
    <s v="GAAP Federal"/>
    <x v="30"/>
    <x v="38"/>
    <x v="70"/>
    <d v="2007-06-01T00:00:00"/>
    <n v="374712.44"/>
    <n v="374836.41"/>
    <n v="187819.29"/>
    <n v="9474.67"/>
    <n v="0"/>
    <n v="-5161.8900000000003"/>
    <n v="364097.19"/>
    <n v="364217.65"/>
    <n v="191837.09"/>
    <n v="0"/>
    <n v="10618.7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9"/>
    <m/>
    <n v="10"/>
    <m/>
    <n v="5"/>
    <n v="35"/>
    <m/>
    <n v="1"/>
    <m/>
    <m/>
    <n v="1255"/>
    <n v="0"/>
    <n v="0"/>
    <n v="605151754"/>
    <m/>
    <m/>
    <m/>
  </r>
  <r>
    <n v="2019"/>
    <s v="0001 -Florida Power &amp; Light Company"/>
    <s v="GAAP Federal"/>
    <x v="30"/>
    <x v="38"/>
    <x v="78"/>
    <d v="2007-07-01T00:00:00"/>
    <n v="-83.69"/>
    <n v="810"/>
    <n v="404.17"/>
    <n v="20.77"/>
    <n v="0"/>
    <n v="0"/>
    <n v="-83.69"/>
    <n v="810"/>
    <n v="424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0"/>
    <m/>
    <n v="10"/>
    <m/>
    <n v="5"/>
    <n v="35"/>
    <m/>
    <n v="1"/>
    <m/>
    <m/>
    <n v="1255"/>
    <n v="0"/>
    <n v="0"/>
    <n v="605153419"/>
    <m/>
    <m/>
    <m/>
  </r>
  <r>
    <n v="2019"/>
    <s v="0001 -Florida Power &amp; Light Company"/>
    <s v="GAAP Federal"/>
    <x v="30"/>
    <x v="38"/>
    <x v="76"/>
    <d v="2007-08-01T00:00:00"/>
    <n v="-188421.38"/>
    <n v="-169643.65"/>
    <n v="-84277.22"/>
    <n v="-4349.66"/>
    <n v="0"/>
    <n v="0"/>
    <n v="-188421.38"/>
    <n v="-169643.65"/>
    <n v="-88626.88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1"/>
    <m/>
    <n v="10"/>
    <m/>
    <n v="5"/>
    <n v="35"/>
    <m/>
    <n v="1"/>
    <m/>
    <m/>
    <n v="1255"/>
    <n v="0"/>
    <n v="0"/>
    <n v="605149637"/>
    <m/>
    <m/>
    <m/>
  </r>
  <r>
    <n v="2019"/>
    <s v="0001 -Florida Power &amp; Light Company"/>
    <s v="GAAP Federal"/>
    <x v="30"/>
    <x v="38"/>
    <x v="71"/>
    <d v="2007-09-01T00:00:00"/>
    <n v="346495.49"/>
    <n v="347058.13"/>
    <n v="171613.75"/>
    <n v="8772.5300000000007"/>
    <n v="0"/>
    <n v="-4844.12"/>
    <n v="336679.61"/>
    <n v="337226.31"/>
    <n v="175398.58"/>
    <n v="0"/>
    <n v="9831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2"/>
    <m/>
    <n v="10"/>
    <m/>
    <n v="5"/>
    <n v="35"/>
    <m/>
    <n v="1"/>
    <m/>
    <m/>
    <n v="1255"/>
    <n v="0"/>
    <n v="0"/>
    <n v="605152787"/>
    <m/>
    <m/>
    <m/>
  </r>
  <r>
    <n v="2019"/>
    <s v="0001 -Florida Power &amp; Light Company"/>
    <s v="GAAP Federal"/>
    <x v="30"/>
    <x v="38"/>
    <x v="72"/>
    <d v="2007-10-01T00:00:00"/>
    <n v="-30807.97"/>
    <n v="-30457.94"/>
    <n v="-15000.82"/>
    <n v="-780.94"/>
    <n v="0"/>
    <n v="0"/>
    <n v="-30807.97"/>
    <n v="-30457.94"/>
    <n v="-15781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3"/>
    <m/>
    <n v="10"/>
    <m/>
    <n v="5"/>
    <n v="35"/>
    <m/>
    <n v="1"/>
    <m/>
    <m/>
    <n v="1255"/>
    <n v="0"/>
    <n v="0"/>
    <n v="605152870"/>
    <m/>
    <m/>
    <m/>
  </r>
  <r>
    <n v="2019"/>
    <s v="0001 -Florida Power &amp; Light Company"/>
    <s v="GAAP Federal"/>
    <x v="30"/>
    <x v="38"/>
    <x v="77"/>
    <d v="2007-11-01T00:00:00"/>
    <n v="74089.61"/>
    <n v="87889.29"/>
    <n v="43098.27"/>
    <n v="2221.56"/>
    <n v="0"/>
    <n v="-1236.97"/>
    <n v="71990.720000000001"/>
    <n v="85399.47"/>
    <n v="44066.98"/>
    <n v="0"/>
    <n v="2489.82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4"/>
    <m/>
    <n v="10"/>
    <m/>
    <n v="5"/>
    <n v="35"/>
    <m/>
    <n v="1"/>
    <m/>
    <m/>
    <n v="1255"/>
    <n v="0"/>
    <n v="0"/>
    <n v="605151395"/>
    <m/>
    <m/>
    <m/>
  </r>
  <r>
    <n v="2019"/>
    <s v="0001 -Florida Power &amp; Light Company"/>
    <s v="GAAP Federal"/>
    <x v="30"/>
    <x v="38"/>
    <x v="73"/>
    <d v="2007-12-01T00:00:00"/>
    <n v="1220376.06"/>
    <n v="1267926.96"/>
    <n v="619039.97"/>
    <n v="32049.16"/>
    <n v="0"/>
    <n v="-17921.87"/>
    <n v="1185803.96"/>
    <n v="1232007.79"/>
    <n v="633091.82999999996"/>
    <n v="0"/>
    <n v="35919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5"/>
    <m/>
    <n v="10"/>
    <m/>
    <n v="5"/>
    <n v="35"/>
    <m/>
    <n v="1"/>
    <m/>
    <m/>
    <n v="1255"/>
    <n v="0"/>
    <n v="0"/>
    <n v="605151152"/>
    <m/>
    <m/>
    <m/>
  </r>
  <r>
    <n v="2019"/>
    <s v="0001 -Florida Power &amp; Light Company"/>
    <s v="GAAP Federal"/>
    <x v="122"/>
    <x v="38"/>
    <x v="48"/>
    <m/>
    <n v="0.34"/>
    <n v="990028.81"/>
    <n v="990028.81"/>
    <n v="0"/>
    <n v="0"/>
    <n v="0.01"/>
    <n v="0"/>
    <n v="990028.81"/>
    <n v="990028.81"/>
    <n v="0"/>
    <n v="0"/>
    <n v="336609.79"/>
    <n v="653419.01"/>
    <n v="990028.80000000005"/>
    <n v="336609.79"/>
    <n v="0"/>
    <n v="0"/>
    <n v="0"/>
    <n v="0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8"/>
    <n v="60"/>
    <n v="148"/>
    <m/>
    <n v="10"/>
    <m/>
    <n v="5"/>
    <n v="35"/>
    <m/>
    <n v="1"/>
    <m/>
    <m/>
    <n v="1255"/>
    <n v="0"/>
    <n v="0"/>
    <n v="605153609"/>
    <m/>
    <m/>
    <m/>
  </r>
  <r>
    <n v="2019"/>
    <s v="0001 -Florida Power &amp; Light Company"/>
    <s v="GAAP Federal"/>
    <x v="112"/>
    <x v="3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"/>
    <n v="60"/>
    <n v="147"/>
    <m/>
    <n v="10"/>
    <m/>
    <n v="5"/>
    <n v="35"/>
    <m/>
    <n v="1"/>
    <m/>
    <m/>
    <n v="1255"/>
    <n v="0"/>
    <n v="0"/>
    <n v="605152501"/>
    <m/>
    <m/>
    <m/>
  </r>
  <r>
    <n v="2019"/>
    <s v="0001 -Florida Power &amp; Light Company"/>
    <s v="GAAP Federal"/>
    <x v="113"/>
    <x v="3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60"/>
    <n v="147"/>
    <m/>
    <n v="10"/>
    <m/>
    <n v="5"/>
    <n v="35"/>
    <m/>
    <n v="1"/>
    <m/>
    <m/>
    <n v="1255"/>
    <n v="0"/>
    <n v="0"/>
    <n v="605150825"/>
    <m/>
    <m/>
    <m/>
  </r>
  <r>
    <n v="2019"/>
    <s v="0001 -Florida Power &amp; Light Company"/>
    <s v="GAAP Federal"/>
    <x v="123"/>
    <x v="3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"/>
    <n v="60"/>
    <n v="147"/>
    <m/>
    <n v="10"/>
    <m/>
    <n v="5"/>
    <n v="35"/>
    <m/>
    <n v="1"/>
    <m/>
    <m/>
    <n v="1255"/>
    <n v="0"/>
    <n v="0"/>
    <n v="605151747"/>
    <m/>
    <m/>
    <m/>
  </r>
  <r>
    <n v="2019"/>
    <s v="0001 -Florida Power &amp; Light Company"/>
    <s v="GAAP Federal"/>
    <x v="65"/>
    <x v="38"/>
    <x v="46"/>
    <m/>
    <n v="-72334.5"/>
    <n v="-72285.41"/>
    <n v="-72285.41"/>
    <n v="0"/>
    <n v="0"/>
    <n v="0"/>
    <n v="-72334.5"/>
    <n v="-72285.41"/>
    <n v="-72285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60"/>
    <n v="146"/>
    <m/>
    <n v="10"/>
    <m/>
    <n v="5"/>
    <n v="35"/>
    <m/>
    <n v="1"/>
    <m/>
    <m/>
    <n v="1255"/>
    <n v="0"/>
    <n v="0"/>
    <n v="605153374"/>
    <m/>
    <m/>
    <m/>
  </r>
  <r>
    <n v="2019"/>
    <s v="0001 -Florida Power &amp; Light Company"/>
    <s v="GAAP Federal"/>
    <x v="46"/>
    <x v="38"/>
    <x v="47"/>
    <m/>
    <n v="467734.06"/>
    <n v="467416.64"/>
    <n v="467416.64"/>
    <n v="0"/>
    <n v="0"/>
    <n v="5729.89"/>
    <n v="330617.86"/>
    <n v="330393.49"/>
    <n v="330393.49"/>
    <n v="0"/>
    <n v="137023.15"/>
    <n v="0"/>
    <n v="0"/>
    <n v="0"/>
    <n v="0"/>
    <n v="0"/>
    <n v="0"/>
    <n v="0"/>
    <n v="5729.8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60"/>
    <n v="147"/>
    <m/>
    <n v="10"/>
    <m/>
    <n v="5"/>
    <n v="35"/>
    <m/>
    <n v="1"/>
    <m/>
    <m/>
    <n v="1255"/>
    <n v="0"/>
    <n v="0"/>
    <n v="605150848"/>
    <m/>
    <m/>
    <m/>
  </r>
  <r>
    <n v="2019"/>
    <s v="0001 -Florida Power &amp; Light Company"/>
    <s v="GAAP Federal"/>
    <x v="119"/>
    <x v="38"/>
    <x v="48"/>
    <m/>
    <n v="0"/>
    <n v="7452.26"/>
    <n v="7452.26"/>
    <n v="0"/>
    <n v="0"/>
    <n v="0"/>
    <n v="0"/>
    <n v="7452.26"/>
    <n v="7452.26"/>
    <n v="0"/>
    <n v="0"/>
    <n v="0"/>
    <n v="7452.27"/>
    <n v="7452.2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8"/>
    <n v="60"/>
    <n v="148"/>
    <m/>
    <n v="10"/>
    <m/>
    <n v="5"/>
    <n v="35"/>
    <m/>
    <n v="1"/>
    <m/>
    <m/>
    <n v="1255"/>
    <n v="0"/>
    <n v="0"/>
    <n v="605154729"/>
    <m/>
    <m/>
    <m/>
  </r>
  <r>
    <n v="2019"/>
    <s v="0001 -Florida Power &amp; Light Company"/>
    <s v="GAAP Federal"/>
    <x v="120"/>
    <x v="38"/>
    <x v="48"/>
    <m/>
    <n v="1"/>
    <n v="80538.27"/>
    <n v="80538.27"/>
    <n v="0"/>
    <n v="0"/>
    <n v="0"/>
    <n v="1"/>
    <n v="80538.27"/>
    <n v="80538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"/>
    <n v="60"/>
    <n v="148"/>
    <m/>
    <n v="10"/>
    <m/>
    <n v="5"/>
    <n v="35"/>
    <m/>
    <n v="1"/>
    <m/>
    <m/>
    <n v="1255"/>
    <n v="0"/>
    <n v="0"/>
    <n v="605150808"/>
    <m/>
    <m/>
    <m/>
  </r>
  <r>
    <n v="2019"/>
    <s v="0001 -Florida Power &amp; Light Company"/>
    <s v="GAAP Federal"/>
    <x v="66"/>
    <x v="3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60"/>
    <n v="148"/>
    <m/>
    <n v="10"/>
    <m/>
    <n v="5"/>
    <n v="35"/>
    <m/>
    <n v="1"/>
    <m/>
    <m/>
    <n v="1255"/>
    <n v="0"/>
    <n v="0"/>
    <n v="605149754"/>
    <m/>
    <m/>
    <m/>
  </r>
  <r>
    <n v="2019"/>
    <s v="0001 -Florida Power &amp; Light Company"/>
    <s v="GAAP Federal"/>
    <x v="117"/>
    <x v="38"/>
    <x v="48"/>
    <m/>
    <n v="2778094.21"/>
    <n v="10509413.189999999"/>
    <n v="10509413.189999999"/>
    <n v="0"/>
    <n v="0"/>
    <n v="5837.15"/>
    <n v="2638411.2799999998"/>
    <n v="10509413.189999999"/>
    <n v="10509413.189999999"/>
    <n v="0"/>
    <n v="0"/>
    <n v="332814.81"/>
    <n v="3890201.49"/>
    <n v="4223016.3"/>
    <n v="332814.81"/>
    <n v="0"/>
    <n v="0"/>
    <n v="0"/>
    <n v="5837.1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0"/>
    <n v="60"/>
    <n v="148"/>
    <m/>
    <n v="10"/>
    <m/>
    <n v="5"/>
    <n v="35"/>
    <m/>
    <n v="1"/>
    <m/>
    <m/>
    <n v="1255"/>
    <n v="0"/>
    <n v="0"/>
    <n v="605151031"/>
    <m/>
    <m/>
    <m/>
  </r>
  <r>
    <n v="2019"/>
    <s v="0001 -Florida Power &amp; Light Company"/>
    <s v="GAAP Federal"/>
    <x v="94"/>
    <x v="38"/>
    <x v="49"/>
    <m/>
    <n v="2549484.94"/>
    <n v="2299038.38"/>
    <n v="2207076.7799999998"/>
    <n v="91961.600000000006"/>
    <n v="0"/>
    <n v="0"/>
    <n v="2549484.94"/>
    <n v="2299038.38"/>
    <n v="2299038.38"/>
    <n v="0"/>
    <n v="0"/>
    <n v="0"/>
    <n v="1593431.93"/>
    <n v="1593431.93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60"/>
    <n v="151"/>
    <m/>
    <n v="10"/>
    <m/>
    <n v="5"/>
    <n v="35"/>
    <m/>
    <n v="1"/>
    <m/>
    <m/>
    <n v="1255"/>
    <n v="0"/>
    <n v="0"/>
    <n v="605149115"/>
    <m/>
    <m/>
    <m/>
  </r>
  <r>
    <n v="2019"/>
    <s v="0001 -Florida Power &amp; Light Company"/>
    <s v="GAAP Federal"/>
    <x v="74"/>
    <x v="38"/>
    <x v="48"/>
    <m/>
    <n v="217502.74"/>
    <n v="217795.06"/>
    <n v="217795.06"/>
    <n v="0"/>
    <n v="0"/>
    <n v="0"/>
    <n v="217502.74"/>
    <n v="217795.06"/>
    <n v="217795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60"/>
    <n v="148"/>
    <m/>
    <n v="10"/>
    <m/>
    <n v="5"/>
    <n v="35"/>
    <m/>
    <n v="1"/>
    <m/>
    <m/>
    <n v="1255"/>
    <n v="0"/>
    <n v="0"/>
    <n v="605153136"/>
    <m/>
    <m/>
    <m/>
  </r>
  <r>
    <n v="2019"/>
    <s v="0001 -Florida Power &amp; Light Company"/>
    <s v="GAAP Federal"/>
    <x v="47"/>
    <x v="38"/>
    <x v="48"/>
    <m/>
    <n v="8499463.5399999991"/>
    <n v="7353377.0899999999"/>
    <n v="7353377.0899999999"/>
    <n v="0"/>
    <n v="0"/>
    <n v="1736.94"/>
    <n v="7637184.1100000003"/>
    <n v="6635546.0499999998"/>
    <n v="6635546.0499999998"/>
    <n v="0"/>
    <n v="717831.04"/>
    <n v="6.56"/>
    <n v="277672.51"/>
    <n v="277679.07"/>
    <n v="6.5600000000000005"/>
    <n v="0"/>
    <n v="0"/>
    <n v="0"/>
    <n v="1736.9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60"/>
    <n v="148"/>
    <m/>
    <n v="10"/>
    <m/>
    <n v="5"/>
    <n v="35"/>
    <m/>
    <n v="1"/>
    <m/>
    <m/>
    <n v="1255"/>
    <n v="0"/>
    <n v="0"/>
    <n v="605149515"/>
    <m/>
    <m/>
    <m/>
  </r>
  <r>
    <n v="2019"/>
    <s v="0001 -Florida Power &amp; Light Company"/>
    <s v="GAAP Federal"/>
    <x v="99"/>
    <x v="38"/>
    <x v="50"/>
    <m/>
    <n v="18691541.91"/>
    <n v="16460659.02"/>
    <n v="16460659.02"/>
    <n v="0"/>
    <n v="0"/>
    <n v="937.44"/>
    <n v="18226164.640000001"/>
    <n v="16096179.77"/>
    <n v="16096179.77"/>
    <n v="0"/>
    <n v="364479.25"/>
    <n v="43281.51"/>
    <n v="83242.7"/>
    <n v="126524.21"/>
    <n v="43281.51"/>
    <n v="0"/>
    <n v="0"/>
    <n v="0"/>
    <n v="937.4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60"/>
    <n v="150"/>
    <m/>
    <n v="10"/>
    <m/>
    <n v="5"/>
    <n v="35"/>
    <m/>
    <n v="1"/>
    <m/>
    <m/>
    <n v="1255"/>
    <n v="0"/>
    <n v="0"/>
    <n v="605153080"/>
    <m/>
    <m/>
    <m/>
  </r>
  <r>
    <n v="2019"/>
    <s v="0001 -Florida Power &amp; Light Company"/>
    <s v="GAAP Federal"/>
    <x v="107"/>
    <x v="38"/>
    <x v="48"/>
    <m/>
    <n v="1"/>
    <n v="8662103.2200000007"/>
    <n v="8662103.2200000007"/>
    <n v="0"/>
    <n v="0"/>
    <n v="0"/>
    <n v="1"/>
    <n v="8662103.2200000007"/>
    <n v="8662103.22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60"/>
    <n v="148"/>
    <m/>
    <n v="10"/>
    <m/>
    <n v="5"/>
    <n v="35"/>
    <m/>
    <n v="1"/>
    <m/>
    <m/>
    <n v="1255"/>
    <n v="0"/>
    <n v="0"/>
    <n v="605151984"/>
    <m/>
    <m/>
    <m/>
  </r>
  <r>
    <n v="2019"/>
    <s v="0001 -Florida Power &amp; Light Company"/>
    <s v="GAAP Federal"/>
    <x v="32"/>
    <x v="38"/>
    <x v="49"/>
    <m/>
    <n v="264440963.83000001"/>
    <n v="137306095.25999999"/>
    <n v="134284916.56999999"/>
    <n v="3000139.96"/>
    <n v="0"/>
    <n v="-13041.16"/>
    <n v="260470681.59999999"/>
    <n v="135393765.31"/>
    <n v="135393765.31"/>
    <n v="0"/>
    <n v="1912329.95"/>
    <n v="111431.1"/>
    <n v="2513329.2000000002"/>
    <n v="2624760.2999999998"/>
    <n v="111431.1"/>
    <n v="0"/>
    <n v="0"/>
    <n v="0"/>
    <n v="7997.5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60"/>
    <n v="151"/>
    <m/>
    <n v="10"/>
    <m/>
    <n v="5"/>
    <n v="35"/>
    <m/>
    <n v="1"/>
    <m/>
    <m/>
    <n v="1255"/>
    <n v="0"/>
    <n v="0"/>
    <n v="605151241"/>
    <m/>
    <m/>
    <m/>
  </r>
  <r>
    <n v="2019"/>
    <s v="0001 -Florida Power &amp; Light Company"/>
    <s v="GAAP Federal"/>
    <x v="33"/>
    <x v="38"/>
    <x v="0"/>
    <m/>
    <n v="33078.9"/>
    <n v="33078.9"/>
    <n v="0"/>
    <n v="0"/>
    <n v="0"/>
    <n v="0"/>
    <n v="33078.9"/>
    <n v="33078.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0"/>
    <n v="314"/>
    <m/>
    <n v="10"/>
    <m/>
    <n v="5"/>
    <n v="35"/>
    <m/>
    <m/>
    <m/>
    <m/>
    <n v="1255"/>
    <n v="0"/>
    <n v="0"/>
    <n v="605154639"/>
    <m/>
    <m/>
    <m/>
  </r>
  <r>
    <n v="2019"/>
    <s v="0001 -Florida Power &amp; Light Company"/>
    <s v="GAAP Federal"/>
    <x v="118"/>
    <x v="38"/>
    <x v="74"/>
    <m/>
    <n v="0"/>
    <n v="-6187896.5"/>
    <n v="-6049844.5099999998"/>
    <n v="-138051.99"/>
    <n v="0"/>
    <n v="0"/>
    <n v="0"/>
    <n v="-6187896.5"/>
    <n v="-618789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0"/>
    <n v="1510"/>
    <m/>
    <n v="10"/>
    <m/>
    <n v="5"/>
    <n v="35"/>
    <m/>
    <m/>
    <m/>
    <m/>
    <n v="1255"/>
    <n v="0"/>
    <n v="0"/>
    <n v="605153871"/>
    <m/>
    <m/>
    <m/>
  </r>
  <r>
    <n v="2019"/>
    <s v="0001 -Florida Power &amp; Light Company"/>
    <s v="GAAP Federal"/>
    <x v="109"/>
    <x v="38"/>
    <x v="74"/>
    <m/>
    <n v="0"/>
    <n v="1412197.75"/>
    <n v="1380691.6"/>
    <n v="31506.15"/>
    <n v="0"/>
    <n v="0"/>
    <n v="0"/>
    <n v="1412197.75"/>
    <n v="1412197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0"/>
    <n v="1510"/>
    <m/>
    <n v="10"/>
    <m/>
    <n v="5"/>
    <n v="35"/>
    <m/>
    <m/>
    <m/>
    <m/>
    <n v="1255"/>
    <n v="0"/>
    <n v="0"/>
    <n v="605154270"/>
    <m/>
    <m/>
    <m/>
  </r>
  <r>
    <n v="2019"/>
    <s v="0001 -Florida Power &amp; Light Company"/>
    <s v="GAAP Federal"/>
    <x v="110"/>
    <x v="38"/>
    <x v="75"/>
    <m/>
    <n v="0"/>
    <n v="2663110.5"/>
    <n v="2663110.5"/>
    <n v="0"/>
    <n v="0"/>
    <n v="0"/>
    <n v="0"/>
    <n v="2663110.5"/>
    <n v="266311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0"/>
    <n v="5709"/>
    <m/>
    <n v="10"/>
    <m/>
    <n v="5"/>
    <n v="35"/>
    <m/>
    <m/>
    <m/>
    <m/>
    <n v="1255"/>
    <n v="0"/>
    <n v="0"/>
    <n v="605154663"/>
    <m/>
    <m/>
    <m/>
  </r>
  <r>
    <n v="2019"/>
    <s v="0001 -Florida Power &amp; Light Company"/>
    <s v="GAAP Federal"/>
    <x v="35"/>
    <x v="38"/>
    <x v="0"/>
    <m/>
    <n v="4020944.54"/>
    <n v="4020944.54"/>
    <n v="0"/>
    <n v="0"/>
    <n v="0"/>
    <n v="0"/>
    <n v="4020944.54"/>
    <n v="4020944.5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0"/>
    <n v="314"/>
    <m/>
    <n v="10"/>
    <m/>
    <n v="5"/>
    <n v="35"/>
    <m/>
    <m/>
    <m/>
    <m/>
    <n v="1255"/>
    <n v="0"/>
    <n v="0"/>
    <n v="605150970"/>
    <m/>
    <m/>
    <m/>
  </r>
  <r>
    <n v="2019"/>
    <s v="0001 -Florida Power &amp; Light Company"/>
    <s v="GAAP Federal"/>
    <x v="36"/>
    <x v="38"/>
    <x v="0"/>
    <m/>
    <n v="309626.08"/>
    <n v="309626.08"/>
    <n v="0"/>
    <n v="0"/>
    <n v="0"/>
    <n v="0"/>
    <n v="309626.08"/>
    <n v="309626.0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0"/>
    <n v="314"/>
    <m/>
    <n v="10"/>
    <m/>
    <n v="5"/>
    <n v="35"/>
    <m/>
    <m/>
    <m/>
    <m/>
    <n v="1255"/>
    <n v="0"/>
    <n v="0"/>
    <n v="605152666"/>
    <m/>
    <m/>
    <m/>
  </r>
  <r>
    <n v="2019"/>
    <s v="0001 -Florida Power &amp; Light Company"/>
    <s v="GAAP Federal"/>
    <x v="39"/>
    <x v="38"/>
    <x v="0"/>
    <m/>
    <n v="75853.350000000006"/>
    <n v="75853.350000000006"/>
    <n v="0"/>
    <n v="0"/>
    <n v="0"/>
    <n v="0"/>
    <n v="75853.350000000006"/>
    <n v="75853.3500000000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0"/>
    <n v="314"/>
    <m/>
    <n v="10"/>
    <m/>
    <n v="5"/>
    <n v="35"/>
    <m/>
    <m/>
    <m/>
    <m/>
    <n v="1255"/>
    <n v="0"/>
    <n v="0"/>
    <n v="605152244"/>
    <m/>
    <m/>
    <m/>
  </r>
  <r>
    <n v="2019"/>
    <s v="0001 -Florida Power &amp; Light Company"/>
    <s v="GAAP Federal"/>
    <x v="40"/>
    <x v="38"/>
    <x v="0"/>
    <m/>
    <n v="222835.15"/>
    <n v="222835.15"/>
    <n v="0"/>
    <n v="0"/>
    <n v="0"/>
    <n v="0"/>
    <n v="222835.15"/>
    <n v="222835.1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0"/>
    <n v="314"/>
    <m/>
    <n v="10"/>
    <m/>
    <n v="5"/>
    <n v="35"/>
    <m/>
    <m/>
    <m/>
    <m/>
    <n v="1255"/>
    <n v="0"/>
    <n v="0"/>
    <n v="605154636"/>
    <m/>
    <m/>
    <m/>
  </r>
  <r>
    <n v="2019"/>
    <s v="0001 -Florida Power &amp; Light Company"/>
    <s v="GAAP Federal"/>
    <x v="114"/>
    <x v="38"/>
    <x v="48"/>
    <m/>
    <n v="0.77"/>
    <n v="2579144.9700000002"/>
    <n v="2579144.9700000002"/>
    <n v="0"/>
    <n v="0"/>
    <n v="0"/>
    <n v="0.77"/>
    <n v="2579144.9700000002"/>
    <n v="2579144.9700000002"/>
    <n v="0"/>
    <n v="0"/>
    <n v="0"/>
    <n v="593203.35"/>
    <n v="593203.3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3"/>
    <n v="60"/>
    <n v="148"/>
    <m/>
    <n v="10"/>
    <m/>
    <n v="5"/>
    <n v="35"/>
    <m/>
    <n v="1"/>
    <m/>
    <m/>
    <n v="1255"/>
    <n v="0"/>
    <n v="0"/>
    <n v="605149655"/>
    <m/>
    <m/>
    <m/>
  </r>
  <r>
    <n v="2019"/>
    <s v="0001 -Florida Power &amp; Light Company"/>
    <s v="GAAP Federal"/>
    <x v="70"/>
    <x v="38"/>
    <x v="48"/>
    <m/>
    <n v="58363.07"/>
    <n v="58442.34"/>
    <n v="58442.34"/>
    <n v="0"/>
    <n v="0"/>
    <n v="0"/>
    <n v="58363.07"/>
    <n v="58442.34"/>
    <n v="58442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60"/>
    <n v="148"/>
    <m/>
    <n v="10"/>
    <m/>
    <n v="5"/>
    <n v="35"/>
    <m/>
    <n v="1"/>
    <m/>
    <m/>
    <n v="1255"/>
    <n v="0"/>
    <n v="0"/>
    <n v="605150795"/>
    <m/>
    <m/>
    <m/>
  </r>
  <r>
    <n v="2019"/>
    <s v="0001 -Florida Power &amp; Light Company"/>
    <s v="GAAP Federal"/>
    <x v="45"/>
    <x v="38"/>
    <x v="50"/>
    <m/>
    <n v="4167440.41"/>
    <n v="4082553.44"/>
    <n v="4082553.44"/>
    <n v="0"/>
    <n v="0"/>
    <n v="318.44"/>
    <n v="4085671.76"/>
    <n v="4034850.91"/>
    <n v="4034850.91"/>
    <n v="0"/>
    <n v="47702.53"/>
    <n v="0"/>
    <n v="1651334.9"/>
    <n v="1651334.9"/>
    <n v="0"/>
    <n v="0"/>
    <n v="0"/>
    <n v="0"/>
    <n v="318.4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60"/>
    <n v="150"/>
    <m/>
    <n v="10"/>
    <m/>
    <n v="5"/>
    <n v="35"/>
    <m/>
    <n v="1"/>
    <m/>
    <m/>
    <n v="1255"/>
    <n v="0"/>
    <n v="0"/>
    <n v="605150870"/>
    <m/>
    <m/>
    <m/>
  </r>
  <r>
    <n v="2019"/>
    <s v="0001 -Florida Power &amp; Light Company"/>
    <s v="GAAP Federal"/>
    <x v="116"/>
    <x v="38"/>
    <x v="48"/>
    <m/>
    <n v="1"/>
    <n v="319672.03000000003"/>
    <n v="319672.03000000003"/>
    <n v="0"/>
    <n v="0"/>
    <n v="0"/>
    <n v="1"/>
    <n v="319672.03000000003"/>
    <n v="319672.03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60"/>
    <n v="148"/>
    <m/>
    <n v="10"/>
    <m/>
    <n v="5"/>
    <n v="35"/>
    <m/>
    <n v="1"/>
    <m/>
    <m/>
    <n v="1255"/>
    <n v="0"/>
    <n v="0"/>
    <n v="605149320"/>
    <m/>
    <m/>
    <m/>
  </r>
  <r>
    <n v="2019"/>
    <s v="0001 -Florida Power &amp; Light Company"/>
    <s v="GAAP Federal"/>
    <x v="41"/>
    <x v="38"/>
    <x v="49"/>
    <m/>
    <n v="10957049.85"/>
    <n v="21448345.210000001"/>
    <n v="20969874.640000001"/>
    <n v="477731.68"/>
    <n v="0"/>
    <n v="12896.97"/>
    <n v="10878852.73"/>
    <n v="21382100.969999999"/>
    <n v="21382100.969999999"/>
    <n v="0"/>
    <n v="66244.240000000005"/>
    <n v="19813.759999999998"/>
    <n v="9389821.7699999996"/>
    <n v="9409635.5299999993"/>
    <n v="19813.760000000002"/>
    <n v="0"/>
    <n v="0"/>
    <n v="0"/>
    <n v="13635.8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60"/>
    <n v="151"/>
    <m/>
    <n v="10"/>
    <m/>
    <n v="5"/>
    <n v="35"/>
    <m/>
    <n v="1"/>
    <m/>
    <m/>
    <n v="1255"/>
    <n v="0"/>
    <n v="0"/>
    <n v="605153278"/>
    <m/>
    <m/>
    <m/>
  </r>
  <r>
    <n v="2019"/>
    <s v="0001 -Florida Power &amp; Light Company"/>
    <s v="GAAP Federal"/>
    <x v="48"/>
    <x v="38"/>
    <x v="48"/>
    <m/>
    <n v="200535.43"/>
    <n v="200804.93"/>
    <n v="200804.93"/>
    <n v="0"/>
    <n v="0"/>
    <n v="0"/>
    <n v="200535.43"/>
    <n v="200804.93"/>
    <n v="200804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2"/>
    <n v="60"/>
    <n v="148"/>
    <m/>
    <n v="10"/>
    <m/>
    <n v="5"/>
    <n v="35"/>
    <m/>
    <n v="1"/>
    <m/>
    <m/>
    <n v="1255"/>
    <n v="0"/>
    <n v="0"/>
    <n v="605151277"/>
    <m/>
    <m/>
    <m/>
  </r>
  <r>
    <n v="2019"/>
    <s v="0001 -Florida Power &amp; Light Company"/>
    <s v="GAAP Federal"/>
    <x v="42"/>
    <x v="38"/>
    <x v="49"/>
    <m/>
    <n v="-18905.73"/>
    <n v="26681371.699999999"/>
    <n v="26681371.699999999"/>
    <n v="0"/>
    <n v="0"/>
    <n v="0"/>
    <n v="-18905.73"/>
    <n v="26681371.699999999"/>
    <n v="26681371.699999999"/>
    <n v="0"/>
    <n v="0"/>
    <n v="0"/>
    <n v="28537276.960000001"/>
    <n v="28537276.96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60"/>
    <n v="151"/>
    <m/>
    <n v="10"/>
    <m/>
    <n v="5"/>
    <n v="35"/>
    <m/>
    <n v="1"/>
    <m/>
    <m/>
    <n v="1255"/>
    <n v="0"/>
    <n v="0"/>
    <n v="605150923"/>
    <m/>
    <m/>
    <m/>
  </r>
  <r>
    <n v="2019"/>
    <s v="0001 -Florida Power &amp; Light Company"/>
    <s v="GAAP Federal"/>
    <x v="49"/>
    <x v="38"/>
    <x v="48"/>
    <m/>
    <n v="1037.46"/>
    <n v="1038.8499999999999"/>
    <n v="1038.8499999999999"/>
    <n v="0"/>
    <n v="0"/>
    <n v="0"/>
    <n v="1037.46"/>
    <n v="1038.8499999999999"/>
    <n v="1038.84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60"/>
    <n v="148"/>
    <m/>
    <n v="10"/>
    <m/>
    <n v="5"/>
    <n v="35"/>
    <m/>
    <n v="1"/>
    <m/>
    <m/>
    <n v="1255"/>
    <n v="0"/>
    <n v="0"/>
    <n v="605149094"/>
    <m/>
    <m/>
    <m/>
  </r>
  <r>
    <n v="2019"/>
    <s v="0001 -Florida Power &amp; Light Company"/>
    <s v="GAAP Federal"/>
    <x v="121"/>
    <x v="38"/>
    <x v="48"/>
    <m/>
    <n v="-1"/>
    <n v="0"/>
    <n v="0"/>
    <n v="0"/>
    <n v="0"/>
    <n v="0"/>
    <n v="-1"/>
    <n v="0"/>
    <n v="0"/>
    <n v="0"/>
    <n v="0"/>
    <n v="0"/>
    <n v="40912.49"/>
    <n v="40912.4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5"/>
    <n v="60"/>
    <n v="148"/>
    <m/>
    <n v="10"/>
    <m/>
    <n v="5"/>
    <n v="35"/>
    <m/>
    <n v="1"/>
    <m/>
    <m/>
    <n v="1255"/>
    <n v="0"/>
    <n v="0"/>
    <n v="605150511"/>
    <m/>
    <m/>
    <m/>
  </r>
  <r>
    <n v="2019"/>
    <s v="0001 -Florida Power &amp; Light Company"/>
    <s v="GAAP Federal"/>
    <x v="75"/>
    <x v="38"/>
    <x v="48"/>
    <m/>
    <n v="38238.080000000002"/>
    <n v="38289.47"/>
    <n v="38289.47"/>
    <n v="0"/>
    <n v="0"/>
    <n v="0"/>
    <n v="38238.080000000002"/>
    <n v="38289.47"/>
    <n v="38289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60"/>
    <n v="148"/>
    <m/>
    <n v="10"/>
    <m/>
    <n v="5"/>
    <n v="35"/>
    <m/>
    <n v="1"/>
    <m/>
    <m/>
    <n v="1255"/>
    <n v="0"/>
    <n v="0"/>
    <n v="605154273"/>
    <m/>
    <m/>
    <m/>
  </r>
  <r>
    <n v="2019"/>
    <s v="0001 -Florida Power &amp; Light Company"/>
    <s v="GAAP Federal"/>
    <x v="43"/>
    <x v="38"/>
    <x v="49"/>
    <m/>
    <n v="51354419.920000002"/>
    <n v="48508337.210000001"/>
    <n v="47426283.189999998"/>
    <n v="1078011.51"/>
    <n v="0"/>
    <n v="134290.91"/>
    <n v="50715649.119999997"/>
    <n v="48145886.710000001"/>
    <n v="48145886.710000001"/>
    <n v="0"/>
    <n v="362450.5"/>
    <n v="212221.95"/>
    <n v="2307148.42"/>
    <n v="2519370.37"/>
    <n v="212221.95"/>
    <n v="0"/>
    <n v="0"/>
    <n v="0"/>
    <n v="138333.420000000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60"/>
    <n v="151"/>
    <m/>
    <n v="10"/>
    <m/>
    <n v="5"/>
    <n v="35"/>
    <m/>
    <n v="1"/>
    <m/>
    <m/>
    <n v="1255"/>
    <n v="0"/>
    <n v="0"/>
    <n v="605154253"/>
    <m/>
    <m/>
    <m/>
  </r>
  <r>
    <n v="2019"/>
    <s v="0001 -Florida Power &amp; Light Company"/>
    <s v="GAAP Federal"/>
    <x v="50"/>
    <x v="39"/>
    <x v="14"/>
    <m/>
    <n v="2507333.4500000002"/>
    <n v="2505437.3199999998"/>
    <n v="698045.04"/>
    <n v="37394.65"/>
    <n v="0"/>
    <n v="0"/>
    <n v="2507333.4500000002"/>
    <n v="2505437.3199999998"/>
    <n v="735439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1"/>
    <n v="17"/>
    <m/>
    <n v="10"/>
    <m/>
    <n v="5"/>
    <n v="35"/>
    <m/>
    <m/>
    <m/>
    <m/>
    <n v="1255"/>
    <n v="0"/>
    <n v="0"/>
    <n v="605150597"/>
    <m/>
    <m/>
    <m/>
  </r>
  <r>
    <n v="2019"/>
    <s v="0001 -Florida Power &amp; Light Company"/>
    <s v="GAAP Federal"/>
    <x v="30"/>
    <x v="39"/>
    <x v="65"/>
    <d v="2007-01-01T00:00:00"/>
    <n v="1684120.51"/>
    <n v="1684161.77"/>
    <n v="818721.56"/>
    <n v="43164.5"/>
    <n v="0"/>
    <n v="-680.39"/>
    <n v="1682762.62"/>
    <n v="1682803.85"/>
    <n v="861208.52"/>
    <n v="0"/>
    <n v="1357.9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4"/>
    <m/>
    <n v="10"/>
    <m/>
    <n v="5"/>
    <n v="35"/>
    <m/>
    <m/>
    <m/>
    <m/>
    <n v="1255"/>
    <n v="0"/>
    <n v="0"/>
    <n v="605153861"/>
    <m/>
    <m/>
    <m/>
  </r>
  <r>
    <n v="2019"/>
    <s v="0001 -Florida Power &amp; Light Company"/>
    <s v="GAAP Federal"/>
    <x v="30"/>
    <x v="39"/>
    <x v="66"/>
    <d v="2007-02-01T00:00:00"/>
    <n v="158926.54"/>
    <n v="158926.54"/>
    <n v="76918.86"/>
    <n v="4073.23"/>
    <n v="0"/>
    <n v="-64.48"/>
    <n v="158798.39999999999"/>
    <n v="158798.39999999999"/>
    <n v="80928.429999999993"/>
    <n v="0"/>
    <n v="128.139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5"/>
    <m/>
    <n v="10"/>
    <m/>
    <n v="5"/>
    <n v="35"/>
    <m/>
    <m/>
    <m/>
    <m/>
    <n v="1255"/>
    <n v="0"/>
    <n v="0"/>
    <n v="605150649"/>
    <m/>
    <m/>
    <m/>
  </r>
  <r>
    <n v="2019"/>
    <s v="0001 -Florida Power &amp; Light Company"/>
    <s v="GAAP Federal"/>
    <x v="30"/>
    <x v="39"/>
    <x v="67"/>
    <d v="2007-03-01T00:00:00"/>
    <n v="331913.13"/>
    <n v="332126.03999999998"/>
    <n v="160034.94"/>
    <n v="8512.2800000000007"/>
    <n v="0"/>
    <n v="-135.32"/>
    <n v="331645.51"/>
    <n v="331858.25"/>
    <n v="168414.75"/>
    <n v="0"/>
    <n v="267.790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6"/>
    <m/>
    <n v="10"/>
    <m/>
    <n v="5"/>
    <n v="35"/>
    <m/>
    <m/>
    <m/>
    <m/>
    <n v="1255"/>
    <n v="0"/>
    <n v="0"/>
    <n v="605153944"/>
    <m/>
    <m/>
    <m/>
  </r>
  <r>
    <n v="2019"/>
    <s v="0001 -Florida Power &amp; Light Company"/>
    <s v="GAAP Federal"/>
    <x v="30"/>
    <x v="39"/>
    <x v="68"/>
    <d v="2007-04-01T00:00:00"/>
    <n v="1414207.79"/>
    <n v="1414899.97"/>
    <n v="678741.64"/>
    <n v="36263.410000000003"/>
    <n v="0"/>
    <n v="-578.92999999999995"/>
    <n v="1413067.53"/>
    <n v="1413759.15"/>
    <n v="714443.16"/>
    <n v="0"/>
    <n v="1140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7"/>
    <m/>
    <n v="10"/>
    <m/>
    <n v="5"/>
    <n v="35"/>
    <m/>
    <m/>
    <m/>
    <m/>
    <n v="1255"/>
    <n v="0"/>
    <n v="0"/>
    <n v="605153022"/>
    <m/>
    <m/>
    <m/>
  </r>
  <r>
    <n v="2019"/>
    <s v="0001 -Florida Power &amp; Light Company"/>
    <s v="GAAP Federal"/>
    <x v="30"/>
    <x v="39"/>
    <x v="69"/>
    <d v="2007-05-01T00:00:00"/>
    <n v="157801.76999999999"/>
    <n v="157801.76999999999"/>
    <n v="75361.37"/>
    <n v="4044.41"/>
    <n v="0"/>
    <n v="-64.84"/>
    <n v="157674.54"/>
    <n v="157674.54"/>
    <n v="79343.38"/>
    <n v="0"/>
    <n v="127.2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8"/>
    <m/>
    <n v="10"/>
    <m/>
    <n v="5"/>
    <n v="35"/>
    <m/>
    <m/>
    <m/>
    <m/>
    <n v="1255"/>
    <n v="0"/>
    <n v="0"/>
    <n v="605150665"/>
    <m/>
    <m/>
    <m/>
  </r>
  <r>
    <n v="2019"/>
    <s v="0001 -Florida Power &amp; Light Company"/>
    <s v="GAAP Federal"/>
    <x v="30"/>
    <x v="39"/>
    <x v="70"/>
    <d v="2007-06-01T00:00:00"/>
    <n v="345222.74"/>
    <n v="425600.04"/>
    <n v="200914.38"/>
    <n v="10907.99"/>
    <n v="0"/>
    <n v="-176.76"/>
    <n v="344944.39"/>
    <n v="425256.88"/>
    <n v="211655.97"/>
    <n v="0"/>
    <n v="343.1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9"/>
    <m/>
    <n v="10"/>
    <m/>
    <n v="5"/>
    <n v="35"/>
    <m/>
    <m/>
    <m/>
    <m/>
    <n v="1255"/>
    <n v="0"/>
    <n v="0"/>
    <n v="605153742"/>
    <m/>
    <m/>
    <m/>
  </r>
  <r>
    <n v="2019"/>
    <s v="0001 -Florida Power &amp; Light Company"/>
    <s v="GAAP Federal"/>
    <x v="30"/>
    <x v="39"/>
    <x v="78"/>
    <d v="2007-07-01T00:00:00"/>
    <n v="70804.09"/>
    <n v="71060.34"/>
    <n v="33632.14"/>
    <n v="1821.25"/>
    <n v="0"/>
    <n v="-29.44"/>
    <n v="70747"/>
    <n v="71003.039999999994"/>
    <n v="35425.54"/>
    <n v="0"/>
    <n v="57.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0"/>
    <m/>
    <n v="10"/>
    <m/>
    <n v="5"/>
    <n v="35"/>
    <m/>
    <m/>
    <m/>
    <m/>
    <n v="1255"/>
    <n v="0"/>
    <n v="0"/>
    <n v="605149477"/>
    <m/>
    <m/>
    <m/>
  </r>
  <r>
    <n v="2019"/>
    <s v="0001 -Florida Power &amp; Light Company"/>
    <s v="GAAP Federal"/>
    <x v="30"/>
    <x v="39"/>
    <x v="76"/>
    <d v="2007-08-01T00:00:00"/>
    <n v="-464354"/>
    <n v="-457904.52"/>
    <n v="-215741.68"/>
    <n v="-11740.67"/>
    <n v="0"/>
    <n v="0"/>
    <n v="-464354"/>
    <n v="-457904.52"/>
    <n v="-22748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1"/>
    <m/>
    <n v="10"/>
    <m/>
    <n v="5"/>
    <n v="35"/>
    <m/>
    <m/>
    <m/>
    <m/>
    <n v="1255"/>
    <n v="0"/>
    <n v="0"/>
    <n v="605151309"/>
    <m/>
    <m/>
    <m/>
  </r>
  <r>
    <n v="2019"/>
    <s v="0001 -Florida Power &amp; Light Company"/>
    <s v="GAAP Federal"/>
    <x v="30"/>
    <x v="39"/>
    <x v="71"/>
    <d v="2007-09-01T00:00:00"/>
    <n v="693576.67"/>
    <n v="693576.67"/>
    <n v="325294.40000000002"/>
    <n v="17776.14"/>
    <n v="0"/>
    <n v="-289.77"/>
    <n v="693017.45"/>
    <n v="693017.45"/>
    <n v="342801.09"/>
    <n v="0"/>
    <n v="559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2"/>
    <m/>
    <n v="10"/>
    <m/>
    <n v="5"/>
    <n v="35"/>
    <m/>
    <m/>
    <m/>
    <m/>
    <n v="1255"/>
    <n v="0"/>
    <n v="0"/>
    <n v="605152571"/>
    <m/>
    <m/>
    <m/>
  </r>
  <r>
    <n v="2019"/>
    <s v="0001 -Florida Power &amp; Light Company"/>
    <s v="GAAP Federal"/>
    <x v="30"/>
    <x v="39"/>
    <x v="72"/>
    <d v="2007-10-01T00:00:00"/>
    <n v="195500.2"/>
    <n v="240689.74"/>
    <n v="112370.82"/>
    <n v="6168.8"/>
    <n v="0"/>
    <n v="-100.97"/>
    <n v="195342.57"/>
    <n v="240495.67"/>
    <n v="118446.53"/>
    <n v="0"/>
    <n v="194.0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3"/>
    <m/>
    <n v="10"/>
    <m/>
    <n v="5"/>
    <n v="35"/>
    <m/>
    <m/>
    <m/>
    <m/>
    <n v="1255"/>
    <n v="0"/>
    <n v="0"/>
    <n v="605150229"/>
    <m/>
    <m/>
    <m/>
  </r>
  <r>
    <n v="2019"/>
    <s v="0001 -Florida Power &amp; Light Company"/>
    <s v="GAAP Federal"/>
    <x v="30"/>
    <x v="39"/>
    <x v="77"/>
    <d v="2007-11-01T00:00:00"/>
    <n v="1163702.26"/>
    <n v="1163709.1100000001"/>
    <n v="540810.54"/>
    <n v="29825.47"/>
    <n v="0"/>
    <n v="-490.21"/>
    <n v="1162763.98"/>
    <n v="1162770.82"/>
    <n v="570187.93000000005"/>
    <n v="0"/>
    <n v="938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4"/>
    <m/>
    <n v="10"/>
    <m/>
    <n v="5"/>
    <n v="35"/>
    <m/>
    <m/>
    <m/>
    <m/>
    <n v="1255"/>
    <n v="0"/>
    <n v="0"/>
    <n v="605151569"/>
    <m/>
    <m/>
    <m/>
  </r>
  <r>
    <n v="2019"/>
    <s v="0001 -Florida Power &amp; Light Company"/>
    <s v="GAAP Federal"/>
    <x v="30"/>
    <x v="39"/>
    <x v="73"/>
    <d v="2007-12-01T00:00:00"/>
    <n v="1698175.51"/>
    <n v="1715615.57"/>
    <n v="793626.6"/>
    <n v="43970.65"/>
    <n v="0"/>
    <n v="-725.66"/>
    <n v="1696806.29"/>
    <n v="1714232.29"/>
    <n v="836939.62"/>
    <n v="0"/>
    <n v="1383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5"/>
    <m/>
    <n v="10"/>
    <m/>
    <n v="5"/>
    <n v="35"/>
    <m/>
    <m/>
    <m/>
    <m/>
    <n v="1255"/>
    <n v="0"/>
    <n v="0"/>
    <n v="605152048"/>
    <m/>
    <m/>
    <m/>
  </r>
  <r>
    <n v="2019"/>
    <s v="0001 -Florida Power &amp; Light Company"/>
    <s v="GAAP Federal"/>
    <x v="122"/>
    <x v="39"/>
    <x v="48"/>
    <m/>
    <n v="0.22"/>
    <n v="6668812.5199999996"/>
    <n v="6668812.5199999996"/>
    <n v="0"/>
    <n v="0"/>
    <n v="0.01"/>
    <n v="0"/>
    <n v="6668812.5199999996"/>
    <n v="6668812.5199999996"/>
    <n v="0"/>
    <n v="0"/>
    <n v="1467138.74"/>
    <n v="5201673.76"/>
    <n v="6668812.5"/>
    <n v="1467138.74"/>
    <n v="0"/>
    <n v="0"/>
    <n v="0"/>
    <n v="0.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1"/>
    <n v="148"/>
    <m/>
    <n v="10"/>
    <m/>
    <n v="5"/>
    <n v="35"/>
    <m/>
    <m/>
    <m/>
    <m/>
    <n v="1255"/>
    <n v="0"/>
    <n v="0"/>
    <n v="605151804"/>
    <m/>
    <m/>
    <m/>
  </r>
  <r>
    <n v="2019"/>
    <s v="0001 -Florida Power &amp; Light Company"/>
    <s v="GAAP Federal"/>
    <x v="98"/>
    <x v="39"/>
    <x v="47"/>
    <m/>
    <n v="89619.78"/>
    <n v="181702.51"/>
    <n v="181702.51"/>
    <n v="0"/>
    <n v="0"/>
    <n v="0"/>
    <n v="89619.78"/>
    <n v="181702.51"/>
    <n v="181702.51"/>
    <n v="0"/>
    <n v="0"/>
    <n v="0"/>
    <n v="92133.119999999995"/>
    <n v="92133.1199999999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1"/>
    <n v="147"/>
    <m/>
    <n v="10"/>
    <m/>
    <n v="5"/>
    <n v="35"/>
    <m/>
    <m/>
    <m/>
    <m/>
    <n v="1255"/>
    <n v="0"/>
    <n v="0"/>
    <n v="605152145"/>
    <m/>
    <m/>
    <m/>
  </r>
  <r>
    <n v="2019"/>
    <s v="0001 -Florida Power &amp; Light Company"/>
    <s v="GAAP Federal"/>
    <x v="124"/>
    <x v="39"/>
    <x v="47"/>
    <m/>
    <n v="0.52"/>
    <n v="0.6"/>
    <n v="0.6"/>
    <n v="0"/>
    <n v="0"/>
    <n v="0.02"/>
    <n v="0"/>
    <n v="0.6"/>
    <n v="0.6"/>
    <n v="0"/>
    <n v="0"/>
    <n v="0.52"/>
    <n v="0.08"/>
    <n v="0.6"/>
    <n v="0.52"/>
    <n v="0"/>
    <n v="0"/>
    <n v="0"/>
    <n v="0.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1"/>
    <n v="147"/>
    <m/>
    <n v="10"/>
    <m/>
    <n v="5"/>
    <n v="35"/>
    <m/>
    <m/>
    <m/>
    <m/>
    <n v="1255"/>
    <n v="0"/>
    <n v="0"/>
    <n v="605150728"/>
    <m/>
    <m/>
    <m/>
  </r>
  <r>
    <n v="2019"/>
    <s v="0001 -Florida Power &amp; Light Company"/>
    <s v="GAAP Federal"/>
    <x v="112"/>
    <x v="3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61"/>
    <n v="147"/>
    <m/>
    <n v="10"/>
    <m/>
    <n v="5"/>
    <n v="35"/>
    <m/>
    <m/>
    <m/>
    <m/>
    <n v="1255"/>
    <n v="0"/>
    <n v="0"/>
    <n v="605149064"/>
    <m/>
    <m/>
    <m/>
  </r>
  <r>
    <n v="2019"/>
    <s v="0001 -Florida Power &amp; Light Company"/>
    <s v="GAAP Federal"/>
    <x v="113"/>
    <x v="3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1"/>
    <n v="147"/>
    <m/>
    <n v="10"/>
    <m/>
    <n v="5"/>
    <n v="35"/>
    <m/>
    <m/>
    <m/>
    <m/>
    <n v="1255"/>
    <n v="0"/>
    <n v="0"/>
    <n v="605149683"/>
    <m/>
    <m/>
    <m/>
  </r>
  <r>
    <n v="2019"/>
    <s v="0001 -Florida Power &amp; Light Company"/>
    <s v="GAAP Federal"/>
    <x v="123"/>
    <x v="39"/>
    <x v="47"/>
    <m/>
    <n v="-0.01"/>
    <n v="-0.01"/>
    <n v="-0.01"/>
    <n v="0"/>
    <n v="0"/>
    <n v="0"/>
    <n v="-0.01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1"/>
    <n v="147"/>
    <m/>
    <n v="10"/>
    <m/>
    <n v="5"/>
    <n v="35"/>
    <m/>
    <m/>
    <m/>
    <m/>
    <n v="1255"/>
    <n v="0"/>
    <n v="0"/>
    <n v="605153108"/>
    <m/>
    <m/>
    <m/>
  </r>
  <r>
    <n v="2019"/>
    <s v="0001 -Florida Power &amp; Light Company"/>
    <s v="GAAP Federal"/>
    <x v="65"/>
    <x v="39"/>
    <x v="46"/>
    <m/>
    <n v="-9520.65"/>
    <n v="-9515.2999999999993"/>
    <n v="-9515.2999999999993"/>
    <n v="0"/>
    <n v="0"/>
    <n v="0"/>
    <n v="-9520.65"/>
    <n v="-9515.2999999999993"/>
    <n v="-9515.299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61"/>
    <n v="146"/>
    <m/>
    <n v="10"/>
    <m/>
    <n v="5"/>
    <n v="35"/>
    <m/>
    <m/>
    <m/>
    <m/>
    <n v="1255"/>
    <n v="0"/>
    <n v="0"/>
    <n v="605151198"/>
    <m/>
    <m/>
    <m/>
  </r>
  <r>
    <n v="2019"/>
    <s v="0001 -Florida Power &amp; Light Company"/>
    <s v="GAAP Federal"/>
    <x v="46"/>
    <x v="39"/>
    <x v="47"/>
    <m/>
    <n v="1100044.92"/>
    <n v="1099426.3400000001"/>
    <n v="1099426.3400000001"/>
    <n v="0"/>
    <n v="0"/>
    <n v="645.78"/>
    <n v="1084591.51"/>
    <n v="1083981.6200000001"/>
    <n v="1083981.6200000001"/>
    <n v="0"/>
    <n v="15444.72"/>
    <n v="0"/>
    <n v="0"/>
    <n v="0"/>
    <n v="0"/>
    <n v="0"/>
    <n v="0"/>
    <n v="0"/>
    <n v="645.7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1"/>
    <n v="147"/>
    <m/>
    <n v="10"/>
    <m/>
    <n v="5"/>
    <n v="35"/>
    <m/>
    <m/>
    <m/>
    <m/>
    <n v="1255"/>
    <n v="0"/>
    <n v="0"/>
    <n v="605151192"/>
    <m/>
    <m/>
    <m/>
  </r>
  <r>
    <n v="2019"/>
    <s v="0001 -Florida Power &amp; Light Company"/>
    <s v="GAAP Federal"/>
    <x v="125"/>
    <x v="39"/>
    <x v="48"/>
    <m/>
    <n v="25255.79"/>
    <n v="2199748.38"/>
    <n v="2199748.38"/>
    <n v="0"/>
    <n v="0"/>
    <n v="0"/>
    <n v="25255.79"/>
    <n v="2199748.38"/>
    <n v="2199748.38"/>
    <n v="0"/>
    <n v="0"/>
    <n v="0"/>
    <n v="48106.5"/>
    <n v="48106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1"/>
    <n v="148"/>
    <m/>
    <n v="10"/>
    <m/>
    <n v="5"/>
    <n v="35"/>
    <m/>
    <m/>
    <m/>
    <m/>
    <n v="1255"/>
    <n v="0"/>
    <n v="0"/>
    <n v="605151090"/>
    <m/>
    <m/>
    <m/>
  </r>
  <r>
    <n v="2019"/>
    <s v="0001 -Florida Power &amp; Light Company"/>
    <s v="GAAP Federal"/>
    <x v="119"/>
    <x v="39"/>
    <x v="48"/>
    <m/>
    <n v="71249.570000000007"/>
    <n v="2792162.32"/>
    <n v="2792162.32"/>
    <n v="0"/>
    <n v="0"/>
    <n v="2977.42"/>
    <n v="0"/>
    <n v="2792162.32"/>
    <n v="2792162.32"/>
    <n v="0"/>
    <n v="0"/>
    <n v="803309.21"/>
    <n v="1988853.1"/>
    <n v="2792162.31"/>
    <n v="803309.21"/>
    <n v="0"/>
    <n v="0"/>
    <n v="0"/>
    <n v="2977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1"/>
    <n v="148"/>
    <m/>
    <n v="10"/>
    <m/>
    <n v="5"/>
    <n v="35"/>
    <m/>
    <m/>
    <m/>
    <m/>
    <n v="1255"/>
    <n v="0"/>
    <n v="0"/>
    <n v="605150103"/>
    <m/>
    <m/>
    <m/>
  </r>
  <r>
    <n v="2019"/>
    <s v="0001 -Florida Power &amp; Light Company"/>
    <s v="GAAP Federal"/>
    <x v="120"/>
    <x v="39"/>
    <x v="48"/>
    <m/>
    <n v="53640.98"/>
    <n v="1534670.7"/>
    <n v="1534670.7"/>
    <n v="0"/>
    <n v="0"/>
    <n v="0"/>
    <n v="53640.98"/>
    <n v="1534670.7"/>
    <n v="1534670.7"/>
    <n v="0"/>
    <n v="0"/>
    <n v="0"/>
    <n v="252084.15"/>
    <n v="252084.1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1"/>
    <n v="148"/>
    <m/>
    <n v="10"/>
    <m/>
    <n v="5"/>
    <n v="35"/>
    <m/>
    <m/>
    <m/>
    <m/>
    <n v="1255"/>
    <n v="0"/>
    <n v="0"/>
    <n v="605149471"/>
    <m/>
    <m/>
    <m/>
  </r>
  <r>
    <n v="2019"/>
    <s v="0001 -Florida Power &amp; Light Company"/>
    <s v="GAAP Federal"/>
    <x v="66"/>
    <x v="3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1"/>
    <n v="148"/>
    <m/>
    <n v="10"/>
    <m/>
    <n v="5"/>
    <n v="35"/>
    <m/>
    <m/>
    <m/>
    <m/>
    <n v="1255"/>
    <n v="0"/>
    <n v="0"/>
    <n v="605154644"/>
    <m/>
    <m/>
    <m/>
  </r>
  <r>
    <n v="2019"/>
    <s v="0001 -Florida Power &amp; Light Company"/>
    <s v="GAAP Federal"/>
    <x v="117"/>
    <x v="39"/>
    <x v="48"/>
    <m/>
    <n v="1188291.1000000001"/>
    <n v="15081777.18"/>
    <n v="15081777.18"/>
    <n v="0"/>
    <n v="0"/>
    <n v="1552.29"/>
    <n v="1151144.8400000001"/>
    <n v="15081777.18"/>
    <n v="15081777.18"/>
    <n v="0"/>
    <n v="0"/>
    <n v="37324.839999999997"/>
    <n v="13887773.460000001"/>
    <n v="13925098.300000001"/>
    <n v="37324.840000000004"/>
    <n v="0"/>
    <n v="0"/>
    <n v="0"/>
    <n v="1552.2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1"/>
    <n v="148"/>
    <m/>
    <n v="10"/>
    <m/>
    <n v="5"/>
    <n v="35"/>
    <m/>
    <m/>
    <m/>
    <m/>
    <n v="1255"/>
    <n v="0"/>
    <n v="0"/>
    <n v="605152686"/>
    <m/>
    <m/>
    <m/>
  </r>
  <r>
    <n v="2019"/>
    <s v="0001 -Florida Power &amp; Light Company"/>
    <s v="GAAP Federal"/>
    <x v="126"/>
    <x v="39"/>
    <x v="48"/>
    <m/>
    <n v="0"/>
    <n v="644153.88"/>
    <n v="644153.88"/>
    <n v="0"/>
    <n v="0"/>
    <n v="0"/>
    <n v="0"/>
    <n v="644153.88"/>
    <n v="644153.88"/>
    <n v="0"/>
    <n v="0"/>
    <n v="0"/>
    <n v="644153.88"/>
    <n v="644153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1"/>
    <n v="148"/>
    <m/>
    <n v="10"/>
    <m/>
    <n v="5"/>
    <n v="35"/>
    <m/>
    <m/>
    <m/>
    <m/>
    <n v="1255"/>
    <n v="0"/>
    <n v="0"/>
    <n v="605149417"/>
    <m/>
    <m/>
    <m/>
  </r>
  <r>
    <n v="2019"/>
    <s v="0001 -Florida Power &amp; Light Company"/>
    <s v="GAAP Federal"/>
    <x v="94"/>
    <x v="39"/>
    <x v="49"/>
    <m/>
    <n v="2614144.88"/>
    <n v="2717800.1"/>
    <n v="2416123.77"/>
    <n v="201117.65"/>
    <n v="0"/>
    <n v="0"/>
    <n v="2614144.88"/>
    <n v="2717800.1"/>
    <n v="2617241.42"/>
    <n v="0"/>
    <n v="0"/>
    <n v="0"/>
    <n v="2037880"/>
    <n v="203788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1"/>
    <n v="151"/>
    <m/>
    <n v="10"/>
    <m/>
    <n v="5"/>
    <n v="35"/>
    <m/>
    <m/>
    <m/>
    <m/>
    <n v="1255"/>
    <n v="0"/>
    <n v="0"/>
    <n v="605152487"/>
    <m/>
    <m/>
    <m/>
  </r>
  <r>
    <n v="2019"/>
    <s v="0001 -Florida Power &amp; Light Company"/>
    <s v="GAAP Federal"/>
    <x v="74"/>
    <x v="39"/>
    <x v="48"/>
    <m/>
    <n v="1006381.94"/>
    <n v="1005816.04"/>
    <n v="1005816.04"/>
    <n v="0"/>
    <n v="0"/>
    <n v="0"/>
    <n v="1006381.94"/>
    <n v="1005816.04"/>
    <n v="1005816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1"/>
    <n v="148"/>
    <m/>
    <n v="10"/>
    <m/>
    <n v="5"/>
    <n v="35"/>
    <m/>
    <m/>
    <m/>
    <m/>
    <n v="1255"/>
    <n v="0"/>
    <n v="0"/>
    <n v="605151263"/>
    <m/>
    <m/>
    <m/>
  </r>
  <r>
    <n v="2019"/>
    <s v="0001 -Florida Power &amp; Light Company"/>
    <s v="GAAP Federal"/>
    <x v="47"/>
    <x v="39"/>
    <x v="48"/>
    <m/>
    <n v="5701430.2199999997"/>
    <n v="5638950.29"/>
    <n v="5638950.29"/>
    <n v="0"/>
    <n v="0"/>
    <n v="2249.0500000000002"/>
    <n v="4584922.74"/>
    <n v="4612209.72"/>
    <n v="4612209.72"/>
    <n v="0"/>
    <n v="1026740.57"/>
    <n v="305.97000000000003"/>
    <n v="394351.2"/>
    <n v="394657.17"/>
    <n v="305.97000000000003"/>
    <n v="0"/>
    <n v="0"/>
    <n v="0"/>
    <n v="2249.050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1"/>
    <n v="148"/>
    <m/>
    <n v="10"/>
    <m/>
    <n v="5"/>
    <n v="35"/>
    <m/>
    <m/>
    <m/>
    <m/>
    <n v="1255"/>
    <n v="0"/>
    <n v="0"/>
    <n v="605151826"/>
    <m/>
    <m/>
    <m/>
  </r>
  <r>
    <n v="2019"/>
    <s v="0001 -Florida Power &amp; Light Company"/>
    <s v="GAAP Federal"/>
    <x v="99"/>
    <x v="39"/>
    <x v="50"/>
    <m/>
    <n v="21010354.34"/>
    <n v="21199151.420000002"/>
    <n v="21199151.420000002"/>
    <n v="0"/>
    <n v="0"/>
    <n v="1124.43"/>
    <n v="20452147.739999998"/>
    <n v="20693097.68"/>
    <n v="20693097.68"/>
    <n v="0"/>
    <n v="506053.74"/>
    <n v="54295.57"/>
    <n v="108147.4"/>
    <n v="162442.97"/>
    <n v="54295.57"/>
    <n v="0"/>
    <n v="0"/>
    <n v="0"/>
    <n v="1124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1"/>
    <n v="150"/>
    <m/>
    <n v="10"/>
    <m/>
    <n v="5"/>
    <n v="35"/>
    <m/>
    <m/>
    <m/>
    <m/>
    <n v="1255"/>
    <n v="0"/>
    <n v="0"/>
    <n v="605153292"/>
    <m/>
    <m/>
    <m/>
  </r>
  <r>
    <n v="2019"/>
    <s v="0001 -Florida Power &amp; Light Company"/>
    <s v="GAAP Federal"/>
    <x v="107"/>
    <x v="39"/>
    <x v="48"/>
    <m/>
    <n v="1"/>
    <n v="8336926.2699999996"/>
    <n v="8336926.2699999996"/>
    <n v="0"/>
    <n v="0"/>
    <n v="0"/>
    <n v="1"/>
    <n v="8336926.2699999996"/>
    <n v="8336926.26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1"/>
    <n v="148"/>
    <m/>
    <n v="10"/>
    <m/>
    <n v="5"/>
    <n v="35"/>
    <m/>
    <m/>
    <m/>
    <m/>
    <n v="1255"/>
    <n v="0"/>
    <n v="0"/>
    <n v="605151183"/>
    <m/>
    <m/>
    <m/>
  </r>
  <r>
    <n v="2019"/>
    <s v="0001 -Florida Power &amp; Light Company"/>
    <s v="GAAP Federal"/>
    <x v="32"/>
    <x v="39"/>
    <x v="49"/>
    <m/>
    <n v="344599067.94"/>
    <n v="174314906.24000001"/>
    <n v="167553837.31999999"/>
    <n v="4484808.25"/>
    <n v="0"/>
    <n v="-36800.160000000003"/>
    <n v="340455624.07999998"/>
    <n v="172568943.30000001"/>
    <n v="170337829.16999999"/>
    <n v="0"/>
    <n v="1745962.94"/>
    <n v="307736.90000000002"/>
    <n v="3514220.8"/>
    <n v="3821957.7"/>
    <n v="307736.90000000002"/>
    <n v="0"/>
    <n v="0"/>
    <n v="0"/>
    <n v="8346.379999999999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1"/>
    <n v="151"/>
    <m/>
    <n v="10"/>
    <m/>
    <n v="5"/>
    <n v="35"/>
    <m/>
    <m/>
    <m/>
    <m/>
    <n v="1255"/>
    <n v="0"/>
    <n v="0"/>
    <n v="605150104"/>
    <m/>
    <m/>
    <m/>
  </r>
  <r>
    <n v="2019"/>
    <s v="0001 -Florida Power &amp; Light Company"/>
    <s v="GAAP Federal"/>
    <x v="33"/>
    <x v="39"/>
    <x v="0"/>
    <m/>
    <n v="32"/>
    <n v="32"/>
    <n v="0"/>
    <n v="0"/>
    <n v="0"/>
    <n v="0"/>
    <n v="32"/>
    <n v="3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1"/>
    <n v="314"/>
    <m/>
    <n v="10"/>
    <m/>
    <n v="5"/>
    <n v="35"/>
    <m/>
    <m/>
    <m/>
    <m/>
    <n v="1255"/>
    <n v="0"/>
    <n v="0"/>
    <n v="605152628"/>
    <m/>
    <m/>
    <m/>
  </r>
  <r>
    <n v="2019"/>
    <s v="0001 -Florida Power &amp; Light Company"/>
    <s v="GAAP Federal"/>
    <x v="34"/>
    <x v="39"/>
    <x v="0"/>
    <m/>
    <n v="1267.25"/>
    <n v="1267.25"/>
    <n v="0"/>
    <n v="0"/>
    <n v="0"/>
    <n v="0"/>
    <n v="1267.25"/>
    <n v="1267.2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1"/>
    <n v="314"/>
    <m/>
    <n v="10"/>
    <m/>
    <n v="5"/>
    <n v="35"/>
    <m/>
    <m/>
    <m/>
    <m/>
    <n v="1255"/>
    <n v="0"/>
    <n v="0"/>
    <n v="605149955"/>
    <m/>
    <m/>
    <m/>
  </r>
  <r>
    <n v="2019"/>
    <s v="0001 -Florida Power &amp; Light Company"/>
    <s v="GAAP Federal"/>
    <x v="118"/>
    <x v="39"/>
    <x v="74"/>
    <m/>
    <n v="0"/>
    <n v="-7293682.5"/>
    <n v="-6805589.2699999996"/>
    <n v="-325371.18"/>
    <n v="0"/>
    <n v="0"/>
    <n v="0"/>
    <n v="-7293682.5"/>
    <n v="-7130960.45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1"/>
    <n v="1510"/>
    <m/>
    <n v="10"/>
    <m/>
    <n v="5"/>
    <n v="35"/>
    <m/>
    <m/>
    <m/>
    <m/>
    <n v="1255"/>
    <n v="0"/>
    <n v="0"/>
    <n v="605149534"/>
    <m/>
    <m/>
    <m/>
  </r>
  <r>
    <n v="2019"/>
    <s v="0001 -Florida Power &amp; Light Company"/>
    <s v="GAAP Federal"/>
    <x v="109"/>
    <x v="39"/>
    <x v="74"/>
    <m/>
    <n v="0"/>
    <n v="77490.75"/>
    <n v="72305.070000000007"/>
    <n v="3456.86"/>
    <n v="0"/>
    <n v="0"/>
    <n v="0"/>
    <n v="77490.75"/>
    <n v="75761.92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1"/>
    <n v="1510"/>
    <m/>
    <n v="10"/>
    <m/>
    <n v="5"/>
    <n v="35"/>
    <m/>
    <m/>
    <m/>
    <m/>
    <n v="1255"/>
    <n v="0"/>
    <n v="0"/>
    <n v="605154674"/>
    <m/>
    <m/>
    <m/>
  </r>
  <r>
    <n v="2019"/>
    <s v="0001 -Florida Power &amp; Light Company"/>
    <s v="GAAP Federal"/>
    <x v="110"/>
    <x v="39"/>
    <x v="75"/>
    <m/>
    <n v="0"/>
    <n v="1499992.5"/>
    <n v="1499992.5"/>
    <n v="0"/>
    <n v="0"/>
    <n v="0"/>
    <n v="0"/>
    <n v="1499992.5"/>
    <n v="149999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1"/>
    <n v="5709"/>
    <m/>
    <n v="10"/>
    <m/>
    <n v="5"/>
    <n v="35"/>
    <m/>
    <m/>
    <m/>
    <m/>
    <n v="1255"/>
    <n v="0"/>
    <n v="0"/>
    <n v="605149610"/>
    <m/>
    <m/>
    <m/>
  </r>
  <r>
    <n v="2019"/>
    <s v="0001 -Florida Power &amp; Light Company"/>
    <s v="GAAP Federal"/>
    <x v="35"/>
    <x v="39"/>
    <x v="0"/>
    <m/>
    <n v="3483587.37"/>
    <n v="3483587.37"/>
    <n v="0"/>
    <n v="0"/>
    <n v="0"/>
    <n v="0"/>
    <n v="3483587.37"/>
    <n v="3483587.3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1"/>
    <n v="314"/>
    <m/>
    <n v="10"/>
    <m/>
    <n v="5"/>
    <n v="35"/>
    <m/>
    <m/>
    <m/>
    <m/>
    <n v="1255"/>
    <n v="0"/>
    <n v="0"/>
    <n v="605153806"/>
    <m/>
    <m/>
    <m/>
  </r>
  <r>
    <n v="2019"/>
    <s v="0001 -Florida Power &amp; Light Company"/>
    <s v="GAAP Federal"/>
    <x v="36"/>
    <x v="39"/>
    <x v="0"/>
    <m/>
    <n v="1153279.1000000001"/>
    <n v="1153279.1000000001"/>
    <n v="0"/>
    <n v="0"/>
    <n v="0"/>
    <n v="0"/>
    <n v="1153279.1000000001"/>
    <n v="1153279.1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1"/>
    <n v="314"/>
    <m/>
    <n v="10"/>
    <m/>
    <n v="5"/>
    <n v="35"/>
    <m/>
    <m/>
    <m/>
    <m/>
    <n v="1255"/>
    <n v="0"/>
    <n v="0"/>
    <n v="605149154"/>
    <m/>
    <m/>
    <m/>
  </r>
  <r>
    <n v="2019"/>
    <s v="0001 -Florida Power &amp; Light Company"/>
    <s v="GAAP Federal"/>
    <x v="38"/>
    <x v="39"/>
    <x v="0"/>
    <m/>
    <n v="568123.18999999994"/>
    <n v="568123.18999999994"/>
    <n v="0"/>
    <n v="0"/>
    <n v="0"/>
    <n v="0"/>
    <n v="568123.18999999994"/>
    <n v="568123.1899999999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1"/>
    <n v="314"/>
    <m/>
    <n v="10"/>
    <m/>
    <n v="5"/>
    <n v="35"/>
    <m/>
    <m/>
    <m/>
    <m/>
    <n v="1255"/>
    <n v="0"/>
    <n v="0"/>
    <n v="605150702"/>
    <m/>
    <m/>
    <m/>
  </r>
  <r>
    <n v="2019"/>
    <s v="0001 -Florida Power &amp; Light Company"/>
    <s v="GAAP Federal"/>
    <x v="40"/>
    <x v="39"/>
    <x v="0"/>
    <m/>
    <n v="162061.09"/>
    <n v="162061.09"/>
    <n v="0"/>
    <n v="0"/>
    <n v="0"/>
    <n v="0"/>
    <n v="162061.09"/>
    <n v="162061.0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1"/>
    <n v="314"/>
    <m/>
    <n v="10"/>
    <m/>
    <n v="5"/>
    <n v="35"/>
    <m/>
    <m/>
    <m/>
    <m/>
    <n v="1255"/>
    <n v="0"/>
    <n v="0"/>
    <n v="605150173"/>
    <m/>
    <m/>
    <m/>
  </r>
  <r>
    <n v="2019"/>
    <s v="0001 -Florida Power &amp; Light Company"/>
    <s v="GAAP Federal"/>
    <x v="114"/>
    <x v="39"/>
    <x v="48"/>
    <m/>
    <n v="0.69"/>
    <n v="2472515.54"/>
    <n v="2472515.54"/>
    <n v="0"/>
    <n v="0"/>
    <n v="0"/>
    <n v="0.69"/>
    <n v="2472515.54"/>
    <n v="2472515.54"/>
    <n v="0"/>
    <n v="0"/>
    <n v="0"/>
    <n v="766479.82"/>
    <n v="766479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1"/>
    <n v="148"/>
    <m/>
    <n v="10"/>
    <m/>
    <n v="5"/>
    <n v="35"/>
    <m/>
    <m/>
    <m/>
    <m/>
    <n v="1255"/>
    <n v="0"/>
    <n v="0"/>
    <n v="605153009"/>
    <m/>
    <m/>
    <m/>
  </r>
  <r>
    <n v="2019"/>
    <s v="0001 -Florida Power &amp; Light Company"/>
    <s v="GAAP Federal"/>
    <x v="45"/>
    <x v="39"/>
    <x v="50"/>
    <m/>
    <n v="3695480.4"/>
    <n v="1276702.8999999999"/>
    <n v="1276702.8999999999"/>
    <n v="0"/>
    <n v="0"/>
    <n v="0"/>
    <n v="3695480.4"/>
    <n v="1276702.8999999999"/>
    <n v="1276702.8999999999"/>
    <n v="0"/>
    <n v="0"/>
    <n v="0"/>
    <n v="89812.83"/>
    <n v="89812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1"/>
    <n v="150"/>
    <m/>
    <n v="10"/>
    <m/>
    <n v="5"/>
    <n v="35"/>
    <m/>
    <m/>
    <m/>
    <m/>
    <n v="1255"/>
    <n v="0"/>
    <n v="0"/>
    <n v="605152811"/>
    <m/>
    <m/>
    <m/>
  </r>
  <r>
    <n v="2019"/>
    <s v="0001 -Florida Power &amp; Light Company"/>
    <s v="GAAP Federal"/>
    <x v="116"/>
    <x v="39"/>
    <x v="48"/>
    <m/>
    <n v="2009.23"/>
    <n v="464413.61"/>
    <n v="464413.61"/>
    <n v="0"/>
    <n v="0"/>
    <n v="0"/>
    <n v="2009.23"/>
    <n v="464413.61"/>
    <n v="464413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1"/>
    <n v="148"/>
    <m/>
    <n v="10"/>
    <m/>
    <n v="5"/>
    <n v="35"/>
    <m/>
    <m/>
    <m/>
    <m/>
    <n v="1255"/>
    <n v="0"/>
    <n v="0"/>
    <n v="605150248"/>
    <m/>
    <m/>
    <m/>
  </r>
  <r>
    <n v="2019"/>
    <s v="0001 -Florida Power &amp; Light Company"/>
    <s v="GAAP Federal"/>
    <x v="41"/>
    <x v="39"/>
    <x v="49"/>
    <m/>
    <n v="-7.0000000000000007E-2"/>
    <n v="0"/>
    <n v="0"/>
    <n v="0"/>
    <n v="0"/>
    <n v="0"/>
    <n v="-7.0000000000000007E-2"/>
    <n v="0"/>
    <n v="0"/>
    <n v="0"/>
    <n v="0"/>
    <n v="0"/>
    <n v="2159738.61"/>
    <n v="2159738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1"/>
    <n v="151"/>
    <m/>
    <n v="10"/>
    <m/>
    <n v="5"/>
    <n v="35"/>
    <m/>
    <m/>
    <m/>
    <m/>
    <n v="1255"/>
    <n v="0"/>
    <n v="0"/>
    <n v="605153651"/>
    <m/>
    <m/>
    <m/>
  </r>
  <r>
    <n v="2019"/>
    <s v="0001 -Florida Power &amp; Light Company"/>
    <s v="GAAP Federal"/>
    <x v="127"/>
    <x v="39"/>
    <x v="50"/>
    <m/>
    <n v="15078725.49"/>
    <n v="30276662.07"/>
    <n v="30276662.07"/>
    <n v="0"/>
    <n v="0"/>
    <n v="284246.43"/>
    <n v="13448667.02"/>
    <n v="30066544.609999999"/>
    <n v="30066544.609999999"/>
    <n v="0"/>
    <n v="210117.46"/>
    <n v="1175696.28"/>
    <n v="17457302.989999998"/>
    <n v="18632999.27"/>
    <n v="1175696.28"/>
    <n v="0"/>
    <n v="0"/>
    <n v="0"/>
    <n v="284246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61"/>
    <n v="150"/>
    <m/>
    <n v="10"/>
    <m/>
    <n v="5"/>
    <n v="35"/>
    <m/>
    <m/>
    <m/>
    <m/>
    <n v="1255"/>
    <n v="0"/>
    <n v="0"/>
    <n v="605154592"/>
    <m/>
    <m/>
    <m/>
  </r>
  <r>
    <n v="2019"/>
    <s v="0001 -Florida Power &amp; Light Company"/>
    <s v="GAAP Federal"/>
    <x v="49"/>
    <x v="39"/>
    <x v="48"/>
    <m/>
    <n v="29578"/>
    <n v="29561.37"/>
    <n v="29561.37"/>
    <n v="0"/>
    <n v="0"/>
    <n v="0"/>
    <n v="29578"/>
    <n v="29561.37"/>
    <n v="29561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1"/>
    <n v="61"/>
    <n v="148"/>
    <m/>
    <n v="10"/>
    <m/>
    <n v="5"/>
    <n v="35"/>
    <m/>
    <m/>
    <m/>
    <m/>
    <n v="1255"/>
    <n v="0"/>
    <n v="0"/>
    <n v="605154052"/>
    <m/>
    <m/>
    <m/>
  </r>
  <r>
    <n v="2019"/>
    <s v="0001 -Florida Power &amp; Light Company"/>
    <s v="GAAP Federal"/>
    <x v="121"/>
    <x v="39"/>
    <x v="48"/>
    <m/>
    <n v="-1"/>
    <n v="0"/>
    <n v="0"/>
    <n v="0"/>
    <n v="0"/>
    <n v="0"/>
    <n v="-1"/>
    <n v="0"/>
    <n v="0"/>
    <n v="0"/>
    <n v="0"/>
    <n v="0"/>
    <n v="51919.839999999997"/>
    <n v="51919.8399999999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1"/>
    <n v="148"/>
    <m/>
    <n v="10"/>
    <m/>
    <n v="5"/>
    <n v="35"/>
    <m/>
    <m/>
    <m/>
    <m/>
    <n v="1255"/>
    <n v="0"/>
    <n v="0"/>
    <n v="605150733"/>
    <m/>
    <m/>
    <m/>
  </r>
  <r>
    <n v="2019"/>
    <s v="0001 -Florida Power &amp; Light Company"/>
    <s v="GAAP Federal"/>
    <x v="75"/>
    <x v="39"/>
    <x v="48"/>
    <m/>
    <n v="480793.98"/>
    <n v="480523.63"/>
    <n v="480523.63"/>
    <n v="0"/>
    <n v="0"/>
    <n v="0"/>
    <n v="480793.98"/>
    <n v="480523.63"/>
    <n v="480523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1"/>
    <n v="148"/>
    <m/>
    <n v="10"/>
    <m/>
    <n v="5"/>
    <n v="35"/>
    <m/>
    <m/>
    <m/>
    <m/>
    <n v="1255"/>
    <n v="0"/>
    <n v="0"/>
    <n v="605149512"/>
    <m/>
    <m/>
    <m/>
  </r>
  <r>
    <n v="2019"/>
    <s v="0001 -Florida Power &amp; Light Company"/>
    <s v="GAAP Federal"/>
    <x v="43"/>
    <x v="39"/>
    <x v="49"/>
    <m/>
    <n v="78375498.640000001"/>
    <n v="69652527.829999998"/>
    <n v="65005950.969999999"/>
    <n v="3093762.72"/>
    <n v="0"/>
    <n v="89025.11"/>
    <n v="77927873.439999998"/>
    <n v="69474592.870000005"/>
    <n v="67929692.189999998"/>
    <n v="0"/>
    <n v="177934.96"/>
    <n v="209297.71"/>
    <n v="1851264.69"/>
    <n v="2060562.4"/>
    <n v="209297.71"/>
    <n v="0"/>
    <n v="0"/>
    <n v="0"/>
    <n v="96938.5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1"/>
    <n v="151"/>
    <m/>
    <n v="10"/>
    <m/>
    <n v="5"/>
    <n v="35"/>
    <m/>
    <m/>
    <m/>
    <m/>
    <n v="1255"/>
    <n v="0"/>
    <n v="0"/>
    <n v="605151491"/>
    <m/>
    <m/>
    <m/>
  </r>
  <r>
    <n v="2019"/>
    <s v="0001 -Florida Power &amp; Light Company"/>
    <s v="GAAP Federal"/>
    <x v="77"/>
    <x v="40"/>
    <x v="79"/>
    <m/>
    <n v="2074884.43"/>
    <n v="2074884.43"/>
    <n v="1716720.85"/>
    <n v="98806"/>
    <n v="0"/>
    <n v="0"/>
    <n v="2074884.43"/>
    <n v="2074884.43"/>
    <n v="1815526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4"/>
    <n v="62"/>
    <n v="5683"/>
    <m/>
    <n v="10"/>
    <m/>
    <n v="5"/>
    <n v="35"/>
    <m/>
    <m/>
    <m/>
    <m/>
    <n v="1255"/>
    <n v="0"/>
    <n v="0"/>
    <n v="605150873"/>
    <m/>
    <m/>
    <m/>
  </r>
  <r>
    <n v="2019"/>
    <s v="0001 -Florida Power &amp; Light Company"/>
    <s v="GAAP Federal"/>
    <x v="50"/>
    <x v="40"/>
    <x v="14"/>
    <m/>
    <n v="1051550.6000000001"/>
    <n v="1050403.81"/>
    <n v="274357.63"/>
    <n v="15677.7"/>
    <n v="0"/>
    <n v="0"/>
    <n v="1051550.6000000001"/>
    <n v="1050403.81"/>
    <n v="290035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2"/>
    <n v="17"/>
    <m/>
    <n v="10"/>
    <m/>
    <n v="5"/>
    <n v="35"/>
    <m/>
    <m/>
    <m/>
    <m/>
    <n v="1255"/>
    <n v="0"/>
    <n v="0"/>
    <n v="605150089"/>
    <m/>
    <m/>
    <m/>
  </r>
  <r>
    <n v="2019"/>
    <s v="0001 -Florida Power &amp; Light Company"/>
    <s v="GAAP Federal"/>
    <x v="51"/>
    <x v="40"/>
    <x v="14"/>
    <m/>
    <n v="3861.23"/>
    <n v="3857.02"/>
    <n v="1007.45"/>
    <n v="57.57"/>
    <n v="0"/>
    <n v="0"/>
    <n v="3861.23"/>
    <n v="3857.02"/>
    <n v="1065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2"/>
    <n v="17"/>
    <m/>
    <n v="10"/>
    <m/>
    <n v="5"/>
    <n v="35"/>
    <m/>
    <m/>
    <m/>
    <m/>
    <n v="1255"/>
    <n v="0"/>
    <n v="0"/>
    <n v="605153874"/>
    <m/>
    <m/>
    <m/>
  </r>
  <r>
    <n v="2019"/>
    <s v="0001 -Florida Power &amp; Light Company"/>
    <s v="GAAP Federal"/>
    <x v="30"/>
    <x v="40"/>
    <x v="65"/>
    <d v="2007-01-01T00:00:00"/>
    <n v="27031.3"/>
    <n v="97941.74"/>
    <n v="45101.21"/>
    <n v="2496.6799999999998"/>
    <n v="0"/>
    <n v="-597.63"/>
    <n v="26718.13"/>
    <n v="96807.039999999994"/>
    <n v="47060.82"/>
    <n v="0"/>
    <n v="1134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4"/>
    <m/>
    <n v="10"/>
    <m/>
    <n v="5"/>
    <n v="35"/>
    <m/>
    <m/>
    <m/>
    <m/>
    <n v="1255"/>
    <n v="0"/>
    <n v="0"/>
    <n v="605150739"/>
    <m/>
    <m/>
    <m/>
  </r>
  <r>
    <n v="2019"/>
    <s v="0001 -Florida Power &amp; Light Company"/>
    <s v="GAAP Federal"/>
    <x v="30"/>
    <x v="40"/>
    <x v="66"/>
    <d v="2007-02-01T00:00:00"/>
    <n v="27718.02"/>
    <n v="27699.39"/>
    <n v="12696.01"/>
    <n v="706.1"/>
    <n v="0"/>
    <n v="-169.7"/>
    <n v="27396.9"/>
    <n v="27378.49"/>
    <n v="13250.91"/>
    <n v="0"/>
    <n v="320.899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5"/>
    <m/>
    <n v="10"/>
    <m/>
    <n v="5"/>
    <n v="35"/>
    <m/>
    <m/>
    <m/>
    <m/>
    <n v="1255"/>
    <n v="0"/>
    <n v="0"/>
    <n v="605152523"/>
    <m/>
    <m/>
    <m/>
  </r>
  <r>
    <n v="2019"/>
    <s v="0001 -Florida Power &amp; Light Company"/>
    <s v="GAAP Federal"/>
    <x v="30"/>
    <x v="40"/>
    <x v="67"/>
    <d v="2007-03-01T00:00:00"/>
    <n v="44476.58"/>
    <n v="44586.29"/>
    <n v="20340.7"/>
    <n v="1136.57"/>
    <n v="0"/>
    <n v="-274.27999999999997"/>
    <n v="43961.29"/>
    <n v="44069.73"/>
    <n v="21234.99"/>
    <n v="0"/>
    <n v="516.55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6"/>
    <m/>
    <n v="10"/>
    <m/>
    <n v="5"/>
    <n v="35"/>
    <m/>
    <m/>
    <m/>
    <m/>
    <n v="1255"/>
    <n v="0"/>
    <n v="0"/>
    <n v="605153575"/>
    <m/>
    <m/>
    <m/>
  </r>
  <r>
    <n v="2019"/>
    <s v="0001 -Florida Power &amp; Light Company"/>
    <s v="GAAP Federal"/>
    <x v="30"/>
    <x v="40"/>
    <x v="68"/>
    <d v="2007-04-01T00:00:00"/>
    <n v="2684429.87"/>
    <n v="2682618.9900000002"/>
    <n v="1219093.8899999999"/>
    <n v="68383.91"/>
    <n v="0"/>
    <n v="-16557.23"/>
    <n v="2653329.41"/>
    <n v="2651539.5099999998"/>
    <n v="1272955.55"/>
    <n v="0"/>
    <n v="31079.4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7"/>
    <m/>
    <n v="10"/>
    <m/>
    <n v="5"/>
    <n v="35"/>
    <m/>
    <m/>
    <m/>
    <m/>
    <n v="1255"/>
    <n v="0"/>
    <n v="0"/>
    <n v="605150218"/>
    <m/>
    <m/>
    <m/>
  </r>
  <r>
    <n v="2019"/>
    <s v="0001 -Florida Power &amp; Light Company"/>
    <s v="GAAP Federal"/>
    <x v="30"/>
    <x v="40"/>
    <x v="69"/>
    <d v="2007-05-01T00:00:00"/>
    <n v="365618.93"/>
    <n v="366432.4"/>
    <n v="165601.81"/>
    <n v="9340.9"/>
    <n v="0"/>
    <n v="-2272.29"/>
    <n v="361383.06"/>
    <n v="362187.11"/>
    <n v="172969.71"/>
    <n v="0"/>
    <n v="4245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8"/>
    <m/>
    <n v="10"/>
    <m/>
    <n v="5"/>
    <n v="35"/>
    <m/>
    <m/>
    <m/>
    <m/>
    <n v="1255"/>
    <n v="0"/>
    <n v="0"/>
    <n v="605149673"/>
    <m/>
    <m/>
    <m/>
  </r>
  <r>
    <n v="2019"/>
    <s v="0001 -Florida Power &amp; Light Company"/>
    <s v="GAAP Federal"/>
    <x v="30"/>
    <x v="40"/>
    <x v="70"/>
    <d v="2007-06-01T00:00:00"/>
    <n v="22336.5"/>
    <n v="22558.28"/>
    <n v="10146.469999999999"/>
    <n v="575.04"/>
    <n v="0"/>
    <n v="-140.44999999999999"/>
    <n v="22077.72"/>
    <n v="22296.93"/>
    <n v="10600.61"/>
    <n v="0"/>
    <n v="261.350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9"/>
    <m/>
    <n v="10"/>
    <m/>
    <n v="5"/>
    <n v="35"/>
    <m/>
    <m/>
    <m/>
    <m/>
    <n v="1255"/>
    <n v="0"/>
    <n v="0"/>
    <n v="605150964"/>
    <m/>
    <m/>
    <m/>
  </r>
  <r>
    <n v="2019"/>
    <s v="0001 -Florida Power &amp; Light Company"/>
    <s v="GAAP Federal"/>
    <x v="30"/>
    <x v="40"/>
    <x v="78"/>
    <d v="2007-07-01T00:00:00"/>
    <n v="94315.12"/>
    <n v="97975.54"/>
    <n v="43858.73"/>
    <n v="2497.54"/>
    <n v="0"/>
    <n v="-612.41999999999996"/>
    <n v="93222.43"/>
    <n v="96840.44"/>
    <n v="45833.59"/>
    <n v="0"/>
    <n v="1135.09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0"/>
    <m/>
    <n v="10"/>
    <m/>
    <n v="5"/>
    <n v="35"/>
    <m/>
    <m/>
    <m/>
    <m/>
    <n v="1255"/>
    <n v="0"/>
    <n v="0"/>
    <n v="605153646"/>
    <m/>
    <m/>
    <m/>
  </r>
  <r>
    <n v="2019"/>
    <s v="0001 -Florida Power &amp; Light Company"/>
    <s v="GAAP Federal"/>
    <x v="30"/>
    <x v="40"/>
    <x v="76"/>
    <d v="2007-08-01T00:00:00"/>
    <n v="10125.14"/>
    <n v="15240.75"/>
    <n v="6789.9"/>
    <n v="388.51"/>
    <n v="0"/>
    <n v="-95.65"/>
    <n v="10007.83"/>
    <n v="15064.17"/>
    <n v="7097.48"/>
    <n v="0"/>
    <n v="176.5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1"/>
    <m/>
    <n v="10"/>
    <m/>
    <n v="5"/>
    <n v="35"/>
    <m/>
    <m/>
    <m/>
    <m/>
    <n v="1255"/>
    <n v="0"/>
    <n v="0"/>
    <n v="605149841"/>
    <m/>
    <m/>
    <m/>
  </r>
  <r>
    <n v="2019"/>
    <s v="0001 -Florida Power &amp; Light Company"/>
    <s v="GAAP Federal"/>
    <x v="30"/>
    <x v="40"/>
    <x v="71"/>
    <d v="2007-09-01T00:00:00"/>
    <n v="310510.25"/>
    <n v="310304.69"/>
    <n v="137579.79"/>
    <n v="7910.12"/>
    <n v="0"/>
    <n v="-1955.02"/>
    <n v="306912.83"/>
    <n v="306709.65000000002"/>
    <n v="143849.89000000001"/>
    <n v="0"/>
    <n v="3595.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2"/>
    <m/>
    <n v="10"/>
    <m/>
    <n v="5"/>
    <n v="35"/>
    <m/>
    <m/>
    <m/>
    <m/>
    <n v="1255"/>
    <n v="0"/>
    <n v="0"/>
    <n v="605152024"/>
    <m/>
    <m/>
    <m/>
  </r>
  <r>
    <n v="2019"/>
    <s v="0001 -Florida Power &amp; Light Company"/>
    <s v="GAAP Federal"/>
    <x v="30"/>
    <x v="40"/>
    <x v="72"/>
    <d v="2007-10-01T00:00:00"/>
    <n v="598547.71"/>
    <n v="596052.06999999995"/>
    <n v="262996.06"/>
    <n v="15194.25"/>
    <n v="0"/>
    <n v="-3770.09"/>
    <n v="591613.23"/>
    <n v="589146.5"/>
    <n v="275054.83"/>
    <n v="0"/>
    <n v="6905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3"/>
    <m/>
    <n v="10"/>
    <m/>
    <n v="5"/>
    <n v="35"/>
    <m/>
    <m/>
    <m/>
    <m/>
    <n v="1255"/>
    <n v="0"/>
    <n v="0"/>
    <n v="605152996"/>
    <m/>
    <m/>
    <m/>
  </r>
  <r>
    <n v="2019"/>
    <s v="0001 -Florida Power &amp; Light Company"/>
    <s v="GAAP Federal"/>
    <x v="30"/>
    <x v="40"/>
    <x v="77"/>
    <d v="2007-11-01T00:00:00"/>
    <n v="395371.48"/>
    <n v="406267.64"/>
    <n v="178388.04"/>
    <n v="10356.36"/>
    <n v="0"/>
    <n v="-2579.75"/>
    <n v="390790.91"/>
    <n v="401560.83"/>
    <n v="186617.35"/>
    <n v="0"/>
    <n v="4706.81000000000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4"/>
    <m/>
    <n v="10"/>
    <m/>
    <n v="5"/>
    <n v="35"/>
    <m/>
    <m/>
    <m/>
    <m/>
    <n v="1255"/>
    <n v="0"/>
    <n v="0"/>
    <n v="605153957"/>
    <m/>
    <m/>
    <m/>
  </r>
  <r>
    <n v="2019"/>
    <s v="0001 -Florida Power &amp; Light Company"/>
    <s v="GAAP Federal"/>
    <x v="30"/>
    <x v="40"/>
    <x v="73"/>
    <d v="2007-12-01T00:00:00"/>
    <n v="172.68"/>
    <n v="172.68"/>
    <n v="75.459999999999994"/>
    <n v="4.4000000000000004"/>
    <n v="0"/>
    <n v="-1.1000000000000001"/>
    <n v="170.68"/>
    <n v="170.68"/>
    <n v="78.959999999999994"/>
    <n v="0"/>
    <n v="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5"/>
    <m/>
    <n v="10"/>
    <m/>
    <n v="5"/>
    <n v="35"/>
    <m/>
    <m/>
    <m/>
    <m/>
    <n v="1255"/>
    <n v="0"/>
    <n v="0"/>
    <n v="605152154"/>
    <m/>
    <m/>
    <m/>
  </r>
  <r>
    <n v="2019"/>
    <s v="0001 -Florida Power &amp; Light Company"/>
    <s v="GAAP Federal"/>
    <x v="122"/>
    <x v="40"/>
    <x v="48"/>
    <m/>
    <n v="26938.720000000001"/>
    <n v="1718694.8"/>
    <n v="1718694.8"/>
    <n v="0"/>
    <n v="0"/>
    <n v="174.19"/>
    <n v="22770.43"/>
    <n v="1718694.8"/>
    <n v="1718694.8"/>
    <n v="0"/>
    <n v="0"/>
    <n v="5331.5"/>
    <n v="1684238.51"/>
    <n v="1689570.01"/>
    <n v="5331.5"/>
    <n v="0"/>
    <n v="0"/>
    <n v="0"/>
    <n v="174.1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2"/>
    <n v="148"/>
    <m/>
    <n v="10"/>
    <m/>
    <n v="5"/>
    <n v="35"/>
    <m/>
    <m/>
    <m/>
    <m/>
    <n v="1255"/>
    <n v="0"/>
    <n v="0"/>
    <n v="605149084"/>
    <m/>
    <m/>
    <m/>
  </r>
  <r>
    <n v="2019"/>
    <s v="0001 -Florida Power &amp; Light Company"/>
    <s v="GAAP Federal"/>
    <x v="98"/>
    <x v="40"/>
    <x v="47"/>
    <m/>
    <n v="-20379.54"/>
    <n v="-19487.54"/>
    <n v="-19487.54"/>
    <n v="0"/>
    <n v="0"/>
    <n v="0"/>
    <n v="-20379.54"/>
    <n v="-19487.54"/>
    <n v="-19487.54"/>
    <n v="0"/>
    <n v="0"/>
    <n v="0"/>
    <n v="878.41"/>
    <n v="878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2"/>
    <n v="147"/>
    <m/>
    <n v="10"/>
    <m/>
    <n v="5"/>
    <n v="35"/>
    <m/>
    <m/>
    <m/>
    <m/>
    <n v="1255"/>
    <n v="0"/>
    <n v="0"/>
    <n v="605150140"/>
    <m/>
    <m/>
    <m/>
  </r>
  <r>
    <n v="2019"/>
    <s v="0001 -Florida Power &amp; Light Company"/>
    <s v="GAAP Federal"/>
    <x v="124"/>
    <x v="40"/>
    <x v="47"/>
    <m/>
    <n v="0.83"/>
    <n v="16633714.199999999"/>
    <n v="16633714.199999999"/>
    <n v="0"/>
    <n v="0"/>
    <n v="0.03"/>
    <n v="0.01"/>
    <n v="16633714.199999999"/>
    <n v="16633714.199999999"/>
    <n v="0"/>
    <n v="0"/>
    <n v="13639645.65"/>
    <n v="2827731.41"/>
    <n v="16467377.060000001"/>
    <n v="13639645.65"/>
    <n v="0"/>
    <n v="0"/>
    <n v="0"/>
    <n v="0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2"/>
    <n v="147"/>
    <m/>
    <n v="10"/>
    <m/>
    <n v="5"/>
    <n v="35"/>
    <m/>
    <m/>
    <m/>
    <m/>
    <n v="1255"/>
    <n v="0"/>
    <n v="0"/>
    <n v="605152626"/>
    <m/>
    <m/>
    <m/>
  </r>
  <r>
    <n v="2019"/>
    <s v="0001 -Florida Power &amp; Light Company"/>
    <s v="GAAP Federal"/>
    <x v="123"/>
    <x v="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2"/>
    <n v="147"/>
    <m/>
    <n v="10"/>
    <m/>
    <n v="5"/>
    <n v="35"/>
    <m/>
    <m/>
    <m/>
    <m/>
    <n v="1255"/>
    <n v="0"/>
    <n v="0"/>
    <n v="605149795"/>
    <m/>
    <m/>
    <m/>
  </r>
  <r>
    <n v="2019"/>
    <s v="0001 -Florida Power &amp; Light Company"/>
    <s v="GAAP Federal"/>
    <x v="65"/>
    <x v="40"/>
    <x v="46"/>
    <m/>
    <n v="130265.94"/>
    <n v="130179.77"/>
    <n v="130179.77"/>
    <n v="0"/>
    <n v="0"/>
    <n v="0"/>
    <n v="130265.94"/>
    <n v="130179.77"/>
    <n v="130179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62"/>
    <n v="146"/>
    <m/>
    <n v="10"/>
    <m/>
    <n v="5"/>
    <n v="35"/>
    <m/>
    <m/>
    <m/>
    <m/>
    <n v="1255"/>
    <n v="0"/>
    <n v="0"/>
    <n v="605149639"/>
    <m/>
    <m/>
    <m/>
  </r>
  <r>
    <n v="2019"/>
    <s v="0001 -Florida Power &amp; Light Company"/>
    <s v="GAAP Federal"/>
    <x v="46"/>
    <x v="40"/>
    <x v="47"/>
    <m/>
    <n v="377515.76"/>
    <n v="377266.23"/>
    <n v="377266.23"/>
    <n v="0"/>
    <n v="0"/>
    <n v="931.15"/>
    <n v="355233.44"/>
    <n v="354998.64"/>
    <n v="354998.64"/>
    <n v="0"/>
    <n v="22267.59"/>
    <n v="0"/>
    <n v="0"/>
    <n v="0"/>
    <n v="0"/>
    <n v="0"/>
    <n v="0"/>
    <n v="0"/>
    <n v="931.1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2"/>
    <n v="147"/>
    <m/>
    <n v="10"/>
    <m/>
    <n v="5"/>
    <n v="35"/>
    <m/>
    <m/>
    <m/>
    <m/>
    <n v="1255"/>
    <n v="0"/>
    <n v="0"/>
    <n v="605153353"/>
    <m/>
    <m/>
    <m/>
  </r>
  <r>
    <n v="2019"/>
    <s v="0001 -Florida Power &amp; Light Company"/>
    <s v="GAAP Federal"/>
    <x v="125"/>
    <x v="40"/>
    <x v="48"/>
    <m/>
    <n v="1791.3"/>
    <n v="380003.22"/>
    <n v="380003.22"/>
    <n v="0"/>
    <n v="0"/>
    <n v="0"/>
    <n v="1791.3"/>
    <n v="380003.22"/>
    <n v="380003.22"/>
    <n v="0"/>
    <n v="0"/>
    <n v="0"/>
    <n v="378213.11"/>
    <n v="378213.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2"/>
    <n v="148"/>
    <m/>
    <n v="10"/>
    <m/>
    <n v="5"/>
    <n v="35"/>
    <m/>
    <m/>
    <m/>
    <m/>
    <n v="1255"/>
    <n v="0"/>
    <n v="0"/>
    <n v="605153337"/>
    <m/>
    <m/>
    <m/>
  </r>
  <r>
    <n v="2019"/>
    <s v="0001 -Florida Power &amp; Light Company"/>
    <s v="GAAP Federal"/>
    <x v="119"/>
    <x v="40"/>
    <x v="48"/>
    <m/>
    <n v="1017.35"/>
    <n v="1864600.26"/>
    <n v="1864600.26"/>
    <n v="0"/>
    <n v="0"/>
    <n v="42.51"/>
    <n v="0"/>
    <n v="1864600.26"/>
    <n v="1864600.26"/>
    <n v="0"/>
    <n v="0"/>
    <n v="1016.72"/>
    <n v="1863583.55"/>
    <n v="1864600.27"/>
    <n v="1016.72"/>
    <n v="0"/>
    <n v="0"/>
    <n v="0"/>
    <n v="42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2"/>
    <n v="148"/>
    <m/>
    <n v="10"/>
    <m/>
    <n v="5"/>
    <n v="35"/>
    <m/>
    <m/>
    <m/>
    <m/>
    <n v="1255"/>
    <n v="0"/>
    <n v="0"/>
    <n v="605154606"/>
    <m/>
    <m/>
    <m/>
  </r>
  <r>
    <n v="2019"/>
    <s v="0001 -Florida Power &amp; Light Company"/>
    <s v="GAAP Federal"/>
    <x v="120"/>
    <x v="40"/>
    <x v="48"/>
    <m/>
    <n v="11441.64"/>
    <n v="737815.33"/>
    <n v="737815.33"/>
    <n v="0"/>
    <n v="0"/>
    <n v="0"/>
    <n v="11441.64"/>
    <n v="737815.33"/>
    <n v="737815.33"/>
    <n v="0"/>
    <n v="0"/>
    <n v="0"/>
    <n v="726381.25"/>
    <n v="726381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2"/>
    <n v="148"/>
    <m/>
    <n v="10"/>
    <m/>
    <n v="5"/>
    <n v="35"/>
    <m/>
    <m/>
    <m/>
    <m/>
    <n v="1255"/>
    <n v="0"/>
    <n v="0"/>
    <n v="605152979"/>
    <m/>
    <m/>
    <m/>
  </r>
  <r>
    <n v="2019"/>
    <s v="0001 -Florida Power &amp; Light Company"/>
    <s v="GAAP Federal"/>
    <x v="66"/>
    <x v="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2"/>
    <n v="148"/>
    <m/>
    <n v="10"/>
    <m/>
    <n v="5"/>
    <n v="35"/>
    <m/>
    <m/>
    <m/>
    <m/>
    <n v="1255"/>
    <n v="0"/>
    <n v="0"/>
    <n v="605149233"/>
    <m/>
    <m/>
    <m/>
  </r>
  <r>
    <n v="2019"/>
    <s v="0001 -Florida Power &amp; Light Company"/>
    <s v="GAAP Federal"/>
    <x v="117"/>
    <x v="40"/>
    <x v="48"/>
    <m/>
    <n v="1029.1400000000001"/>
    <n v="38976545.920000002"/>
    <n v="38976545.920000002"/>
    <n v="0"/>
    <n v="0"/>
    <n v="40.46"/>
    <n v="60.94"/>
    <n v="38976545.920000002"/>
    <n v="38976545.920000002"/>
    <n v="0"/>
    <n v="0"/>
    <n v="967.95"/>
    <n v="38975517.07"/>
    <n v="38976485.020000003"/>
    <n v="967.95"/>
    <n v="0"/>
    <n v="0"/>
    <n v="0"/>
    <n v="40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2"/>
    <n v="148"/>
    <m/>
    <n v="10"/>
    <m/>
    <n v="5"/>
    <n v="35"/>
    <m/>
    <m/>
    <m/>
    <m/>
    <n v="1255"/>
    <n v="0"/>
    <n v="0"/>
    <n v="605150852"/>
    <m/>
    <m/>
    <m/>
  </r>
  <r>
    <n v="2019"/>
    <s v="0001 -Florida Power &amp; Light Company"/>
    <s v="GAAP Federal"/>
    <x v="126"/>
    <x v="40"/>
    <x v="48"/>
    <m/>
    <n v="0"/>
    <n v="1562368.8"/>
    <n v="1562368.8"/>
    <n v="0"/>
    <n v="0"/>
    <n v="0"/>
    <n v="0"/>
    <n v="1562368.8"/>
    <n v="1562368.8"/>
    <n v="0"/>
    <n v="0"/>
    <n v="0"/>
    <n v="1562368.8"/>
    <n v="1562368.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2"/>
    <n v="148"/>
    <m/>
    <n v="10"/>
    <m/>
    <n v="5"/>
    <n v="35"/>
    <m/>
    <m/>
    <m/>
    <m/>
    <n v="1255"/>
    <n v="0"/>
    <n v="0"/>
    <n v="605154290"/>
    <m/>
    <m/>
    <m/>
  </r>
  <r>
    <n v="2019"/>
    <s v="0001 -Florida Power &amp; Light Company"/>
    <s v="GAAP Federal"/>
    <x v="94"/>
    <x v="40"/>
    <x v="49"/>
    <m/>
    <n v="35029.480000000003"/>
    <n v="1193131.04"/>
    <n v="988956.14"/>
    <n v="81669.960000000006"/>
    <n v="0"/>
    <n v="0"/>
    <n v="35029.480000000003"/>
    <n v="1193131.04"/>
    <n v="1070626.1000000001"/>
    <n v="0"/>
    <n v="0"/>
    <n v="0"/>
    <n v="1187125.82"/>
    <n v="1187125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2"/>
    <n v="151"/>
    <m/>
    <n v="10"/>
    <m/>
    <n v="5"/>
    <n v="35"/>
    <m/>
    <m/>
    <m/>
    <m/>
    <n v="1255"/>
    <n v="0"/>
    <n v="0"/>
    <n v="605151563"/>
    <m/>
    <m/>
    <m/>
  </r>
  <r>
    <n v="2019"/>
    <s v="0001 -Florida Power &amp; Light Company"/>
    <s v="GAAP Federal"/>
    <x v="74"/>
    <x v="40"/>
    <x v="48"/>
    <m/>
    <n v="616083.18999999994"/>
    <n v="615624.31999999995"/>
    <n v="615624.31999999995"/>
    <n v="0"/>
    <n v="0"/>
    <n v="0"/>
    <n v="616083.18999999994"/>
    <n v="615624.31999999995"/>
    <n v="615624.31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2"/>
    <n v="148"/>
    <m/>
    <n v="10"/>
    <m/>
    <n v="5"/>
    <n v="35"/>
    <m/>
    <m/>
    <m/>
    <m/>
    <n v="1255"/>
    <n v="0"/>
    <n v="0"/>
    <n v="605153392"/>
    <m/>
    <m/>
    <m/>
  </r>
  <r>
    <n v="2019"/>
    <s v="0001 -Florida Power &amp; Light Company"/>
    <s v="GAAP Federal"/>
    <x v="47"/>
    <x v="40"/>
    <x v="48"/>
    <m/>
    <n v="3236956.66"/>
    <n v="3275239.18"/>
    <n v="3275239.18"/>
    <n v="0"/>
    <n v="0"/>
    <n v="1342.19"/>
    <n v="2570643.04"/>
    <n v="2650567.2799999998"/>
    <n v="2650567.2799999998"/>
    <n v="0"/>
    <n v="624671.9"/>
    <n v="5.74"/>
    <n v="240550.5"/>
    <n v="240556.24"/>
    <n v="5.74"/>
    <n v="0"/>
    <n v="0"/>
    <n v="0"/>
    <n v="1342.1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2"/>
    <n v="148"/>
    <m/>
    <n v="10"/>
    <m/>
    <n v="5"/>
    <n v="35"/>
    <m/>
    <m/>
    <m/>
    <m/>
    <n v="1255"/>
    <n v="0"/>
    <n v="0"/>
    <n v="605150208"/>
    <m/>
    <m/>
    <m/>
  </r>
  <r>
    <n v="2019"/>
    <s v="0001 -Florida Power &amp; Light Company"/>
    <s v="GAAP Federal"/>
    <x v="99"/>
    <x v="40"/>
    <x v="50"/>
    <m/>
    <n v="19049529.07"/>
    <n v="767498.09"/>
    <n v="767498.09"/>
    <n v="0"/>
    <n v="0"/>
    <n v="893.79"/>
    <n v="18605820.059999999"/>
    <n v="751434.57"/>
    <n v="751434.57"/>
    <n v="0"/>
    <n v="16063.52"/>
    <n v="1712.72"/>
    <n v="4320.17"/>
    <n v="6032.89"/>
    <n v="1712.72"/>
    <n v="0"/>
    <n v="0"/>
    <n v="0"/>
    <n v="893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2"/>
    <n v="150"/>
    <m/>
    <n v="10"/>
    <m/>
    <n v="5"/>
    <n v="35"/>
    <m/>
    <m/>
    <m/>
    <m/>
    <n v="1255"/>
    <n v="0"/>
    <n v="0"/>
    <n v="605149496"/>
    <m/>
    <m/>
    <m/>
  </r>
  <r>
    <n v="2019"/>
    <s v="0001 -Florida Power &amp; Light Company"/>
    <s v="GAAP Federal"/>
    <x v="107"/>
    <x v="40"/>
    <x v="48"/>
    <m/>
    <n v="0.54"/>
    <n v="8757303.7400000002"/>
    <n v="8757303.7400000002"/>
    <n v="0"/>
    <n v="0"/>
    <n v="0"/>
    <n v="0.54"/>
    <n v="8757303.7400000002"/>
    <n v="8757303.7400000002"/>
    <n v="0"/>
    <n v="0"/>
    <n v="0"/>
    <n v="4028359.72"/>
    <n v="4028359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2"/>
    <n v="148"/>
    <m/>
    <n v="10"/>
    <m/>
    <n v="5"/>
    <n v="35"/>
    <m/>
    <m/>
    <m/>
    <m/>
    <n v="1255"/>
    <n v="0"/>
    <n v="0"/>
    <n v="605149258"/>
    <m/>
    <m/>
    <m/>
  </r>
  <r>
    <n v="2019"/>
    <s v="0001 -Florida Power &amp; Light Company"/>
    <s v="GAAP Federal"/>
    <x v="32"/>
    <x v="40"/>
    <x v="49"/>
    <m/>
    <n v="286497616.39999998"/>
    <n v="191510563.49000001"/>
    <n v="170335626.38999999"/>
    <n v="8430136.5199999996"/>
    <n v="0"/>
    <n v="-153267.43"/>
    <n v="283476390.52999997"/>
    <n v="189709033.18000001"/>
    <n v="177123585.86000001"/>
    <n v="0"/>
    <n v="1801530.31"/>
    <n v="183596.3"/>
    <n v="3264445.5"/>
    <n v="3448041.8"/>
    <n v="183596.30000000002"/>
    <n v="0"/>
    <n v="0"/>
    <n v="0"/>
    <n v="6085.8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2"/>
    <n v="151"/>
    <m/>
    <n v="10"/>
    <m/>
    <n v="5"/>
    <n v="35"/>
    <m/>
    <m/>
    <m/>
    <m/>
    <n v="1255"/>
    <n v="0"/>
    <n v="0"/>
    <n v="605150782"/>
    <m/>
    <m/>
    <m/>
  </r>
  <r>
    <n v="2019"/>
    <s v="0001 -Florida Power &amp; Light Company"/>
    <s v="GAAP Federal"/>
    <x v="33"/>
    <x v="40"/>
    <x v="0"/>
    <m/>
    <n v="1359277"/>
    <n v="1359277"/>
    <n v="0"/>
    <n v="0"/>
    <n v="0"/>
    <n v="0"/>
    <n v="1359277"/>
    <n v="135927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2"/>
    <n v="314"/>
    <m/>
    <n v="10"/>
    <m/>
    <n v="5"/>
    <n v="35"/>
    <m/>
    <m/>
    <m/>
    <m/>
    <n v="1255"/>
    <n v="0"/>
    <n v="0"/>
    <n v="605153396"/>
    <m/>
    <m/>
    <m/>
  </r>
  <r>
    <n v="2019"/>
    <s v="0001 -Florida Power &amp; Light Company"/>
    <s v="GAAP Federal"/>
    <x v="34"/>
    <x v="40"/>
    <x v="0"/>
    <m/>
    <n v="30"/>
    <n v="30"/>
    <n v="0"/>
    <n v="0"/>
    <n v="0"/>
    <n v="0"/>
    <n v="30"/>
    <n v="3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2"/>
    <n v="314"/>
    <m/>
    <n v="10"/>
    <m/>
    <n v="5"/>
    <n v="35"/>
    <m/>
    <m/>
    <m/>
    <m/>
    <n v="1255"/>
    <n v="0"/>
    <n v="0"/>
    <n v="605149453"/>
    <m/>
    <m/>
    <m/>
  </r>
  <r>
    <n v="2019"/>
    <s v="0001 -Florida Power &amp; Light Company"/>
    <s v="GAAP Federal"/>
    <x v="118"/>
    <x v="40"/>
    <x v="74"/>
    <m/>
    <n v="0"/>
    <n v="924216.8"/>
    <n v="821129.63"/>
    <n v="41238.550000000003"/>
    <n v="0"/>
    <n v="0"/>
    <n v="0"/>
    <n v="924216.8"/>
    <n v="862368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2"/>
    <n v="1510"/>
    <m/>
    <n v="10"/>
    <m/>
    <n v="5"/>
    <n v="35"/>
    <m/>
    <m/>
    <m/>
    <m/>
    <n v="1255"/>
    <n v="0"/>
    <n v="0"/>
    <n v="605153584"/>
    <m/>
    <m/>
    <m/>
  </r>
  <r>
    <n v="2019"/>
    <s v="0001 -Florida Power &amp; Light Company"/>
    <s v="GAAP Federal"/>
    <x v="109"/>
    <x v="40"/>
    <x v="74"/>
    <m/>
    <n v="0"/>
    <n v="7847409.9800000004"/>
    <n v="6972109.8600000003"/>
    <n v="350151.43"/>
    <n v="0"/>
    <n v="0"/>
    <n v="0"/>
    <n v="7847409.9800000004"/>
    <n v="7322261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2"/>
    <n v="1510"/>
    <m/>
    <n v="10"/>
    <m/>
    <n v="5"/>
    <n v="35"/>
    <m/>
    <m/>
    <m/>
    <m/>
    <n v="1255"/>
    <n v="0"/>
    <n v="0"/>
    <n v="605150837"/>
    <m/>
    <m/>
    <m/>
  </r>
  <r>
    <n v="2019"/>
    <s v="0001 -Florida Power &amp; Light Company"/>
    <s v="GAAP Federal"/>
    <x v="110"/>
    <x v="40"/>
    <x v="75"/>
    <m/>
    <n v="0"/>
    <n v="803096.62"/>
    <n v="803096.62"/>
    <n v="0"/>
    <n v="0"/>
    <n v="0"/>
    <n v="0"/>
    <n v="803096.62"/>
    <n v="803096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2"/>
    <n v="5709"/>
    <m/>
    <n v="10"/>
    <m/>
    <n v="5"/>
    <n v="35"/>
    <m/>
    <m/>
    <m/>
    <m/>
    <n v="1255"/>
    <n v="0"/>
    <n v="0"/>
    <n v="605150152"/>
    <m/>
    <m/>
    <m/>
  </r>
  <r>
    <n v="2019"/>
    <s v="0001 -Florida Power &amp; Light Company"/>
    <s v="GAAP Federal"/>
    <x v="35"/>
    <x v="40"/>
    <x v="0"/>
    <m/>
    <n v="3823644.92"/>
    <n v="3823644.92"/>
    <n v="0"/>
    <n v="0"/>
    <n v="0"/>
    <n v="0"/>
    <n v="3823644.92"/>
    <n v="3823644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2"/>
    <n v="314"/>
    <m/>
    <n v="10"/>
    <m/>
    <n v="5"/>
    <n v="35"/>
    <m/>
    <m/>
    <m/>
    <m/>
    <n v="1255"/>
    <n v="0"/>
    <n v="0"/>
    <n v="605149088"/>
    <m/>
    <m/>
    <m/>
  </r>
  <r>
    <n v="2019"/>
    <s v="0001 -Florida Power &amp; Light Company"/>
    <s v="GAAP Federal"/>
    <x v="38"/>
    <x v="40"/>
    <x v="0"/>
    <m/>
    <n v="29599.14"/>
    <n v="29599.14"/>
    <n v="0"/>
    <n v="0"/>
    <n v="0"/>
    <n v="0"/>
    <n v="29599.14"/>
    <n v="29599.1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2"/>
    <n v="314"/>
    <m/>
    <n v="10"/>
    <m/>
    <n v="5"/>
    <n v="35"/>
    <m/>
    <m/>
    <m/>
    <m/>
    <n v="1255"/>
    <n v="0"/>
    <n v="0"/>
    <n v="605150969"/>
    <m/>
    <m/>
    <m/>
  </r>
  <r>
    <n v="2019"/>
    <s v="0001 -Florida Power &amp; Light Company"/>
    <s v="GAAP Federal"/>
    <x v="39"/>
    <x v="40"/>
    <x v="0"/>
    <m/>
    <n v="153837.34"/>
    <n v="153837.34"/>
    <n v="0"/>
    <n v="0"/>
    <n v="0"/>
    <n v="0"/>
    <n v="153837.34"/>
    <n v="153837.3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2"/>
    <n v="314"/>
    <m/>
    <n v="10"/>
    <m/>
    <n v="5"/>
    <n v="35"/>
    <m/>
    <m/>
    <m/>
    <m/>
    <n v="1255"/>
    <n v="0"/>
    <n v="0"/>
    <n v="605149127"/>
    <m/>
    <m/>
    <m/>
  </r>
  <r>
    <n v="2019"/>
    <s v="0001 -Florida Power &amp; Light Company"/>
    <s v="GAAP Federal"/>
    <x v="114"/>
    <x v="40"/>
    <x v="48"/>
    <m/>
    <n v="4731.55"/>
    <n v="2463011.81"/>
    <n v="2463011.81"/>
    <n v="0"/>
    <n v="0"/>
    <n v="0"/>
    <n v="4731.55"/>
    <n v="2463011.81"/>
    <n v="2463011.81"/>
    <n v="0"/>
    <n v="0"/>
    <n v="0"/>
    <n v="2246072.85"/>
    <n v="2246072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2"/>
    <n v="148"/>
    <m/>
    <n v="10"/>
    <m/>
    <n v="5"/>
    <n v="35"/>
    <m/>
    <m/>
    <m/>
    <m/>
    <n v="1255"/>
    <n v="0"/>
    <n v="0"/>
    <n v="605154263"/>
    <m/>
    <m/>
    <m/>
  </r>
  <r>
    <n v="2019"/>
    <s v="0001 -Florida Power &amp; Light Company"/>
    <s v="GAAP Federal"/>
    <x v="45"/>
    <x v="40"/>
    <x v="50"/>
    <m/>
    <n v="445963.36"/>
    <n v="495946.39"/>
    <n v="495946.39"/>
    <n v="0"/>
    <n v="0"/>
    <n v="180.51"/>
    <n v="399613.41"/>
    <n v="472531.8"/>
    <n v="472531.8"/>
    <n v="0"/>
    <n v="23414.59"/>
    <n v="0"/>
    <n v="270659.15000000002"/>
    <n v="270659.15000000002"/>
    <n v="0"/>
    <n v="0"/>
    <n v="0"/>
    <n v="0"/>
    <n v="180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2"/>
    <n v="150"/>
    <m/>
    <n v="10"/>
    <m/>
    <n v="5"/>
    <n v="35"/>
    <m/>
    <m/>
    <m/>
    <m/>
    <n v="1255"/>
    <n v="0"/>
    <n v="0"/>
    <n v="605149143"/>
    <m/>
    <m/>
    <m/>
  </r>
  <r>
    <n v="2019"/>
    <s v="0001 -Florida Power &amp; Light Company"/>
    <s v="GAAP Federal"/>
    <x v="68"/>
    <x v="40"/>
    <x v="47"/>
    <m/>
    <n v="159097.89000000001"/>
    <n v="163038.81"/>
    <n v="163038.81"/>
    <n v="0"/>
    <n v="0"/>
    <n v="0"/>
    <n v="159097.89000000001"/>
    <n v="163038.81"/>
    <n v="163038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2"/>
    <n v="147"/>
    <m/>
    <n v="10"/>
    <m/>
    <n v="5"/>
    <n v="35"/>
    <m/>
    <m/>
    <m/>
    <m/>
    <n v="1255"/>
    <n v="0"/>
    <n v="0"/>
    <n v="605151396"/>
    <m/>
    <m/>
    <m/>
  </r>
  <r>
    <n v="2019"/>
    <s v="0001 -Florida Power &amp; Light Company"/>
    <s v="GAAP Federal"/>
    <x v="116"/>
    <x v="40"/>
    <x v="48"/>
    <m/>
    <n v="28629.46"/>
    <n v="365718.39"/>
    <n v="365718.39"/>
    <n v="0"/>
    <n v="0"/>
    <n v="0"/>
    <n v="28629.46"/>
    <n v="365718.39"/>
    <n v="365718.39"/>
    <n v="0"/>
    <n v="0"/>
    <n v="0"/>
    <n v="337113.85"/>
    <n v="337113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2"/>
    <n v="148"/>
    <m/>
    <n v="10"/>
    <m/>
    <n v="5"/>
    <n v="35"/>
    <m/>
    <m/>
    <m/>
    <m/>
    <n v="1255"/>
    <n v="0"/>
    <n v="0"/>
    <n v="605153628"/>
    <m/>
    <m/>
    <m/>
  </r>
  <r>
    <n v="2019"/>
    <s v="0001 -Florida Power &amp; Light Company"/>
    <s v="GAAP Federal"/>
    <x v="41"/>
    <x v="40"/>
    <x v="49"/>
    <m/>
    <n v="0"/>
    <n v="0.06"/>
    <n v="0.06"/>
    <n v="0"/>
    <n v="0"/>
    <n v="0"/>
    <n v="0"/>
    <n v="0.06"/>
    <n v="0.06"/>
    <n v="0"/>
    <n v="0"/>
    <n v="0"/>
    <n v="0.06"/>
    <n v="0.0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2"/>
    <n v="151"/>
    <m/>
    <n v="10"/>
    <m/>
    <n v="5"/>
    <n v="35"/>
    <m/>
    <m/>
    <m/>
    <m/>
    <n v="1255"/>
    <n v="0"/>
    <n v="0"/>
    <n v="605150693"/>
    <m/>
    <m/>
    <m/>
  </r>
  <r>
    <n v="2019"/>
    <s v="0001 -Florida Power &amp; Light Company"/>
    <s v="GAAP Federal"/>
    <x v="127"/>
    <x v="40"/>
    <x v="50"/>
    <m/>
    <n v="73510840.310000002"/>
    <n v="87336550.079999998"/>
    <n v="87336550.079999998"/>
    <n v="0"/>
    <n v="0"/>
    <n v="290419.25"/>
    <n v="71845382.760000005"/>
    <n v="86587054.629999995"/>
    <n v="86587054.629999995"/>
    <n v="0"/>
    <n v="749495.45"/>
    <n v="754212.07"/>
    <n v="20965117.48"/>
    <n v="21719329.550000001"/>
    <n v="754212.07000000007"/>
    <n v="0"/>
    <n v="0"/>
    <n v="0"/>
    <n v="290419.2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62"/>
    <n v="150"/>
    <m/>
    <n v="10"/>
    <m/>
    <n v="5"/>
    <n v="35"/>
    <m/>
    <m/>
    <m/>
    <m/>
    <n v="1255"/>
    <n v="0"/>
    <n v="0"/>
    <n v="605154166"/>
    <m/>
    <m/>
    <m/>
  </r>
  <r>
    <n v="2019"/>
    <s v="0001 -Florida Power &amp; Light Company"/>
    <s v="GAAP Federal"/>
    <x v="128"/>
    <x v="40"/>
    <x v="48"/>
    <m/>
    <n v="0"/>
    <n v="37585.64"/>
    <n v="37585.64"/>
    <n v="0"/>
    <n v="0"/>
    <n v="0"/>
    <n v="0"/>
    <n v="37585.64"/>
    <n v="37585.64"/>
    <n v="0"/>
    <n v="0"/>
    <n v="0"/>
    <n v="37585.64"/>
    <n v="37585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62"/>
    <n v="148"/>
    <m/>
    <n v="10"/>
    <m/>
    <n v="5"/>
    <n v="35"/>
    <m/>
    <m/>
    <m/>
    <m/>
    <n v="1255"/>
    <n v="0"/>
    <n v="0"/>
    <n v="605151668"/>
    <m/>
    <m/>
    <m/>
  </r>
  <r>
    <n v="2019"/>
    <s v="0001 -Florida Power &amp; Light Company"/>
    <s v="GAAP Federal"/>
    <x v="129"/>
    <x v="40"/>
    <x v="47"/>
    <m/>
    <n v="-5853.31"/>
    <n v="-6351.31"/>
    <n v="-6351.31"/>
    <n v="0"/>
    <n v="0"/>
    <n v="0"/>
    <n v="-5853.31"/>
    <n v="-6351.31"/>
    <n v="-6351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62"/>
    <n v="147"/>
    <m/>
    <n v="10"/>
    <m/>
    <n v="5"/>
    <n v="35"/>
    <m/>
    <m/>
    <m/>
    <m/>
    <n v="1255"/>
    <n v="0"/>
    <n v="0"/>
    <n v="605149489"/>
    <m/>
    <m/>
    <m/>
  </r>
  <r>
    <n v="2019"/>
    <s v="0001 -Florida Power &amp; Light Company"/>
    <s v="GAAP Federal"/>
    <x v="102"/>
    <x v="40"/>
    <x v="47"/>
    <m/>
    <n v="3217975.92"/>
    <n v="3228200.1"/>
    <n v="3228200.1"/>
    <n v="0"/>
    <n v="0"/>
    <n v="0"/>
    <n v="3217975.92"/>
    <n v="3228200.1"/>
    <n v="322820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2"/>
    <n v="147"/>
    <m/>
    <n v="10"/>
    <m/>
    <n v="5"/>
    <n v="35"/>
    <m/>
    <m/>
    <m/>
    <m/>
    <n v="1255"/>
    <n v="0"/>
    <n v="0"/>
    <n v="605150627"/>
    <m/>
    <m/>
    <m/>
  </r>
  <r>
    <n v="2019"/>
    <s v="0001 -Florida Power &amp; Light Company"/>
    <s v="GAAP Federal"/>
    <x v="42"/>
    <x v="40"/>
    <x v="49"/>
    <m/>
    <n v="0"/>
    <n v="402884.71"/>
    <n v="357298.17"/>
    <n v="18234.62"/>
    <n v="0"/>
    <n v="0"/>
    <n v="0"/>
    <n v="402884.71"/>
    <n v="375532.79"/>
    <n v="0"/>
    <n v="0"/>
    <n v="0"/>
    <n v="402884.71"/>
    <n v="402884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2"/>
    <n v="151"/>
    <m/>
    <n v="10"/>
    <m/>
    <n v="5"/>
    <n v="35"/>
    <m/>
    <m/>
    <m/>
    <m/>
    <n v="1255"/>
    <n v="0"/>
    <n v="0"/>
    <n v="605153453"/>
    <m/>
    <m/>
    <m/>
  </r>
  <r>
    <n v="2019"/>
    <s v="0001 -Florida Power &amp; Light Company"/>
    <s v="GAAP Federal"/>
    <x v="49"/>
    <x v="40"/>
    <x v="48"/>
    <m/>
    <n v="77938.69"/>
    <n v="77764.289999999994"/>
    <n v="77764.289999999994"/>
    <n v="0"/>
    <n v="0"/>
    <n v="0"/>
    <n v="77938.69"/>
    <n v="77764.289999999994"/>
    <n v="77764.289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1"/>
    <n v="62"/>
    <n v="148"/>
    <m/>
    <n v="10"/>
    <m/>
    <n v="5"/>
    <n v="35"/>
    <m/>
    <m/>
    <m/>
    <m/>
    <n v="1255"/>
    <n v="0"/>
    <n v="0"/>
    <n v="605150197"/>
    <m/>
    <m/>
    <m/>
  </r>
  <r>
    <n v="2019"/>
    <s v="0001 -Florida Power &amp; Light Company"/>
    <s v="GAAP Federal"/>
    <x v="121"/>
    <x v="40"/>
    <x v="48"/>
    <m/>
    <n v="-1"/>
    <n v="0"/>
    <n v="0"/>
    <n v="0"/>
    <n v="0"/>
    <n v="0"/>
    <n v="-1"/>
    <n v="0"/>
    <n v="0"/>
    <n v="0"/>
    <n v="0"/>
    <n v="0"/>
    <n v="752.25"/>
    <n v="752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2"/>
    <n v="148"/>
    <m/>
    <n v="10"/>
    <m/>
    <n v="5"/>
    <n v="35"/>
    <m/>
    <m/>
    <m/>
    <m/>
    <n v="1255"/>
    <n v="0"/>
    <n v="0"/>
    <n v="605149031"/>
    <m/>
    <m/>
    <m/>
  </r>
  <r>
    <n v="2019"/>
    <s v="0001 -Florida Power &amp; Light Company"/>
    <s v="GAAP Federal"/>
    <x v="75"/>
    <x v="40"/>
    <x v="48"/>
    <m/>
    <n v="715097.51"/>
    <n v="714786.51"/>
    <n v="714786.51"/>
    <n v="0"/>
    <n v="0"/>
    <n v="0"/>
    <n v="715097.51"/>
    <n v="714786.51"/>
    <n v="714786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2"/>
    <n v="148"/>
    <m/>
    <n v="10"/>
    <m/>
    <n v="5"/>
    <n v="35"/>
    <m/>
    <m/>
    <m/>
    <m/>
    <n v="1255"/>
    <n v="0"/>
    <n v="0"/>
    <n v="605153752"/>
    <m/>
    <m/>
    <m/>
  </r>
  <r>
    <n v="2019"/>
    <s v="0001 -Florida Power &amp; Light Company"/>
    <s v="GAAP Federal"/>
    <x v="43"/>
    <x v="40"/>
    <x v="49"/>
    <m/>
    <n v="107870111.06"/>
    <n v="60661766.420000002"/>
    <n v="53907493.859999999"/>
    <n v="2691905.24"/>
    <n v="0"/>
    <n v="177003.41"/>
    <n v="106871696.53"/>
    <n v="60221515.369999997"/>
    <n v="56198363.200000003"/>
    <n v="0"/>
    <n v="440251.05"/>
    <n v="106836.15"/>
    <n v="1553695.53"/>
    <n v="1660531.68"/>
    <n v="106836.15000000001"/>
    <n v="0"/>
    <n v="0"/>
    <n v="0"/>
    <n v="216218.5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2"/>
    <n v="151"/>
    <m/>
    <n v="10"/>
    <m/>
    <n v="5"/>
    <n v="35"/>
    <m/>
    <m/>
    <m/>
    <m/>
    <n v="1255"/>
    <n v="0"/>
    <n v="0"/>
    <n v="605154168"/>
    <m/>
    <m/>
    <m/>
  </r>
  <r>
    <n v="2019"/>
    <s v="0001 -Florida Power &amp; Light Company"/>
    <s v="GAAP Federal"/>
    <x v="122"/>
    <x v="41"/>
    <x v="80"/>
    <m/>
    <n v="3958.28"/>
    <n v="142970.91"/>
    <n v="142970.91"/>
    <n v="0"/>
    <n v="0"/>
    <n v="6.5"/>
    <n v="3802.74"/>
    <n v="142970.91"/>
    <n v="142970.91"/>
    <n v="0"/>
    <n v="0"/>
    <n v="111.95"/>
    <n v="140121.85"/>
    <n v="140233.79999999999"/>
    <n v="111.95"/>
    <n v="0"/>
    <n v="0"/>
    <n v="0"/>
    <n v="6.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9"/>
    <n v="1480"/>
    <m/>
    <n v="10"/>
    <m/>
    <n v="5"/>
    <n v="35"/>
    <m/>
    <m/>
    <m/>
    <m/>
    <n v="1255"/>
    <n v="0"/>
    <n v="0"/>
    <n v="605152054"/>
    <m/>
    <m/>
    <m/>
  </r>
  <r>
    <n v="2019"/>
    <s v="0001 -Florida Power &amp; Light Company"/>
    <s v="GAAP Federal"/>
    <x v="124"/>
    <x v="41"/>
    <x v="81"/>
    <m/>
    <n v="0.85"/>
    <n v="2346805.13"/>
    <n v="2346805.13"/>
    <n v="0"/>
    <n v="0"/>
    <n v="0.04"/>
    <n v="0"/>
    <n v="2346805.13"/>
    <n v="2346805.13"/>
    <n v="0"/>
    <n v="0"/>
    <n v="1994784.36"/>
    <n v="352020.77"/>
    <n v="2346805.13"/>
    <n v="1994784.3599999999"/>
    <n v="0"/>
    <n v="0"/>
    <n v="0"/>
    <n v="0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9"/>
    <n v="1470"/>
    <m/>
    <n v="10"/>
    <m/>
    <n v="5"/>
    <n v="35"/>
    <m/>
    <m/>
    <m/>
    <m/>
    <n v="1255"/>
    <n v="0"/>
    <n v="0"/>
    <n v="605150857"/>
    <m/>
    <m/>
    <m/>
  </r>
  <r>
    <n v="2019"/>
    <s v="0001 -Florida Power &amp; Light Company"/>
    <s v="GAAP Federal"/>
    <x v="130"/>
    <x v="41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69"/>
    <n v="1470"/>
    <m/>
    <n v="10"/>
    <m/>
    <n v="5"/>
    <n v="35"/>
    <m/>
    <m/>
    <m/>
    <m/>
    <n v="1255"/>
    <n v="0"/>
    <n v="0"/>
    <n v="605153041"/>
    <m/>
    <m/>
    <m/>
  </r>
  <r>
    <n v="2019"/>
    <s v="0001 -Florida Power &amp; Light Company"/>
    <s v="GAAP Federal"/>
    <x v="123"/>
    <x v="41"/>
    <x v="81"/>
    <m/>
    <n v="-0.01"/>
    <n v="-0.02"/>
    <n v="-0.02"/>
    <n v="0"/>
    <n v="0"/>
    <n v="0"/>
    <n v="-0.01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9"/>
    <n v="1470"/>
    <m/>
    <n v="10"/>
    <m/>
    <n v="5"/>
    <n v="35"/>
    <m/>
    <m/>
    <m/>
    <m/>
    <n v="1255"/>
    <n v="0"/>
    <n v="0"/>
    <n v="605154216"/>
    <m/>
    <m/>
    <m/>
  </r>
  <r>
    <n v="2019"/>
    <s v="0001 -Florida Power &amp; Light Company"/>
    <s v="GAAP Federal"/>
    <x v="46"/>
    <x v="41"/>
    <x v="81"/>
    <m/>
    <n v="16351.43"/>
    <n v="11438.43"/>
    <n v="11438.43"/>
    <n v="0"/>
    <n v="0"/>
    <n v="40.33"/>
    <n v="15386.31"/>
    <n v="10763.29"/>
    <n v="10763.29"/>
    <n v="0"/>
    <n v="675.14"/>
    <n v="0"/>
    <n v="0"/>
    <n v="0"/>
    <n v="0"/>
    <n v="0"/>
    <n v="0"/>
    <n v="0"/>
    <n v="40.3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9"/>
    <n v="1470"/>
    <m/>
    <n v="10"/>
    <m/>
    <n v="5"/>
    <n v="35"/>
    <m/>
    <m/>
    <m/>
    <m/>
    <n v="1255"/>
    <n v="0"/>
    <n v="0"/>
    <n v="605149553"/>
    <m/>
    <m/>
    <m/>
  </r>
  <r>
    <n v="2019"/>
    <s v="0001 -Florida Power &amp; Light Company"/>
    <s v="GAAP Federal"/>
    <x v="125"/>
    <x v="41"/>
    <x v="80"/>
    <m/>
    <n v="3429.5"/>
    <n v="509268.03"/>
    <n v="509268.03"/>
    <n v="0"/>
    <n v="0"/>
    <n v="0"/>
    <n v="3429.5"/>
    <n v="509268.03"/>
    <n v="509268.03"/>
    <n v="0"/>
    <n v="0"/>
    <n v="0"/>
    <n v="506868.98"/>
    <n v="506868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9"/>
    <n v="1480"/>
    <m/>
    <n v="10"/>
    <m/>
    <n v="5"/>
    <n v="35"/>
    <m/>
    <m/>
    <m/>
    <m/>
    <n v="1255"/>
    <n v="0"/>
    <n v="0"/>
    <n v="605149923"/>
    <m/>
    <m/>
    <m/>
  </r>
  <r>
    <n v="2019"/>
    <s v="0001 -Florida Power &amp; Light Company"/>
    <s v="GAAP Federal"/>
    <x v="119"/>
    <x v="41"/>
    <x v="80"/>
    <m/>
    <n v="412.75"/>
    <n v="529493.13"/>
    <n v="529493.13"/>
    <n v="0"/>
    <n v="0"/>
    <n v="17.25"/>
    <n v="0"/>
    <n v="529493.13"/>
    <n v="529493.13"/>
    <n v="0"/>
    <n v="0"/>
    <n v="288.74"/>
    <n v="529204.39"/>
    <n v="529493.13"/>
    <n v="288.74"/>
    <n v="0"/>
    <n v="0"/>
    <n v="0"/>
    <n v="17.2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9"/>
    <n v="1480"/>
    <m/>
    <n v="10"/>
    <m/>
    <n v="5"/>
    <n v="35"/>
    <m/>
    <m/>
    <m/>
    <m/>
    <n v="1255"/>
    <n v="0"/>
    <n v="0"/>
    <n v="605153554"/>
    <m/>
    <m/>
    <m/>
  </r>
  <r>
    <n v="2019"/>
    <s v="0001 -Florida Power &amp; Light Company"/>
    <s v="GAAP Federal"/>
    <x v="120"/>
    <x v="41"/>
    <x v="80"/>
    <m/>
    <n v="5210.07"/>
    <n v="235180.37"/>
    <n v="235180.37"/>
    <n v="0"/>
    <n v="0"/>
    <n v="0"/>
    <n v="5210.07"/>
    <n v="235180.37"/>
    <n v="235180.37"/>
    <n v="0"/>
    <n v="0"/>
    <n v="0"/>
    <n v="231535.73"/>
    <n v="231535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9"/>
    <n v="1480"/>
    <m/>
    <n v="10"/>
    <m/>
    <n v="5"/>
    <n v="35"/>
    <m/>
    <m/>
    <m/>
    <m/>
    <n v="1255"/>
    <n v="0"/>
    <n v="0"/>
    <n v="605153471"/>
    <m/>
    <m/>
    <m/>
  </r>
  <r>
    <n v="2019"/>
    <s v="0001 -Florida Power &amp; Light Company"/>
    <s v="GAAP Federal"/>
    <x v="117"/>
    <x v="41"/>
    <x v="80"/>
    <m/>
    <n v="66.92"/>
    <n v="1773958.34"/>
    <n v="1773958.34"/>
    <n v="0"/>
    <n v="0"/>
    <n v="2.63"/>
    <n v="3.96"/>
    <n v="1773958.34"/>
    <n v="1773958.34"/>
    <n v="0"/>
    <n v="0"/>
    <n v="44.06"/>
    <n v="1773911.5"/>
    <n v="1773955.56"/>
    <n v="44.06"/>
    <n v="0"/>
    <n v="0"/>
    <n v="0"/>
    <n v="2.6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9"/>
    <n v="1480"/>
    <m/>
    <n v="10"/>
    <m/>
    <n v="5"/>
    <n v="35"/>
    <m/>
    <m/>
    <m/>
    <m/>
    <n v="1255"/>
    <n v="0"/>
    <n v="0"/>
    <n v="605153796"/>
    <m/>
    <m/>
    <m/>
  </r>
  <r>
    <n v="2019"/>
    <s v="0001 -Florida Power &amp; Light Company"/>
    <s v="GAAP Federal"/>
    <x v="126"/>
    <x v="41"/>
    <x v="80"/>
    <m/>
    <n v="0"/>
    <n v="96085.19"/>
    <n v="96085.19"/>
    <n v="0"/>
    <n v="0"/>
    <n v="0"/>
    <n v="0"/>
    <n v="96085.19"/>
    <n v="96085.19"/>
    <n v="0"/>
    <n v="0"/>
    <n v="0"/>
    <n v="96085.21"/>
    <n v="96085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9"/>
    <n v="1480"/>
    <m/>
    <n v="10"/>
    <m/>
    <n v="5"/>
    <n v="35"/>
    <m/>
    <m/>
    <m/>
    <m/>
    <n v="1255"/>
    <n v="0"/>
    <n v="0"/>
    <n v="605152240"/>
    <m/>
    <m/>
    <m/>
  </r>
  <r>
    <n v="2019"/>
    <s v="0001 -Florida Power &amp; Light Company"/>
    <s v="GAAP Federal"/>
    <x v="94"/>
    <x v="41"/>
    <x v="74"/>
    <m/>
    <n v="5192.42"/>
    <n v="123800.07"/>
    <n v="13826.52"/>
    <n v="5523.96"/>
    <n v="0"/>
    <n v="0"/>
    <n v="5192.42"/>
    <n v="123800.07"/>
    <n v="19350.48"/>
    <n v="0"/>
    <n v="0"/>
    <n v="0"/>
    <n v="123176.95"/>
    <n v="123176.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9"/>
    <n v="1510"/>
    <m/>
    <n v="10"/>
    <m/>
    <n v="5"/>
    <n v="35"/>
    <m/>
    <m/>
    <m/>
    <m/>
    <n v="1255"/>
    <n v="0"/>
    <n v="0"/>
    <n v="605151776"/>
    <m/>
    <m/>
    <m/>
  </r>
  <r>
    <n v="2019"/>
    <s v="0001 -Florida Power &amp; Light Company"/>
    <s v="GAAP Federal"/>
    <x v="74"/>
    <x v="41"/>
    <x v="80"/>
    <m/>
    <n v="116966.78"/>
    <n v="81808.759999999995"/>
    <n v="81808.759999999995"/>
    <n v="0"/>
    <n v="0"/>
    <n v="0"/>
    <n v="116966.78"/>
    <n v="81808.759999999995"/>
    <n v="81808.75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9"/>
    <n v="1480"/>
    <m/>
    <n v="10"/>
    <m/>
    <n v="5"/>
    <n v="35"/>
    <m/>
    <m/>
    <m/>
    <m/>
    <n v="1255"/>
    <n v="0"/>
    <n v="0"/>
    <n v="605150544"/>
    <m/>
    <m/>
    <m/>
  </r>
  <r>
    <n v="2019"/>
    <s v="0001 -Florida Power &amp; Light Company"/>
    <s v="GAAP Federal"/>
    <x v="47"/>
    <x v="41"/>
    <x v="80"/>
    <m/>
    <n v="2368633.42"/>
    <n v="1661749.58"/>
    <n v="1661749.58"/>
    <n v="0"/>
    <n v="0"/>
    <n v="982.15"/>
    <n v="1881060.4"/>
    <n v="1344814.27"/>
    <n v="1344814.27"/>
    <n v="0"/>
    <n v="316935.31"/>
    <n v="2.91"/>
    <n v="122061.36"/>
    <n v="122064.27"/>
    <n v="2.91"/>
    <n v="0"/>
    <n v="0"/>
    <n v="0"/>
    <n v="982.1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9"/>
    <n v="1480"/>
    <m/>
    <n v="10"/>
    <m/>
    <n v="5"/>
    <n v="35"/>
    <m/>
    <m/>
    <m/>
    <m/>
    <n v="1255"/>
    <n v="0"/>
    <n v="0"/>
    <n v="605153154"/>
    <m/>
    <m/>
    <m/>
  </r>
  <r>
    <n v="2019"/>
    <s v="0001 -Florida Power &amp; Light Company"/>
    <s v="GAAP Federal"/>
    <x v="107"/>
    <x v="41"/>
    <x v="80"/>
    <m/>
    <n v="0.54"/>
    <n v="76134.460000000006"/>
    <n v="76134.460000000006"/>
    <n v="0"/>
    <n v="0"/>
    <n v="0"/>
    <n v="0.54"/>
    <n v="76134.460000000006"/>
    <n v="76134.460000000006"/>
    <n v="0"/>
    <n v="0"/>
    <n v="0"/>
    <n v="35021.85"/>
    <n v="35021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9"/>
    <n v="1480"/>
    <m/>
    <n v="10"/>
    <m/>
    <n v="5"/>
    <n v="35"/>
    <m/>
    <m/>
    <m/>
    <m/>
    <n v="1255"/>
    <n v="0"/>
    <n v="0"/>
    <n v="605151669"/>
    <m/>
    <m/>
    <m/>
  </r>
  <r>
    <n v="2019"/>
    <s v="0001 -Florida Power &amp; Light Company"/>
    <s v="GAAP Federal"/>
    <x v="32"/>
    <x v="41"/>
    <x v="74"/>
    <m/>
    <n v="42901346.219999999"/>
    <n v="20305077.09"/>
    <n v="20007323.280000001"/>
    <n v="297753.81"/>
    <n v="0"/>
    <n v="911.64"/>
    <n v="42448774.380000003"/>
    <n v="20113987.829999998"/>
    <n v="20113987.829999998"/>
    <n v="0"/>
    <n v="191089.26"/>
    <n v="19466.439999999999"/>
    <n v="345542.55"/>
    <n v="365008.99"/>
    <n v="19466.439999999999"/>
    <n v="0"/>
    <n v="0"/>
    <n v="0"/>
    <n v="911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9"/>
    <n v="1510"/>
    <m/>
    <n v="10"/>
    <m/>
    <n v="5"/>
    <n v="35"/>
    <m/>
    <m/>
    <m/>
    <m/>
    <n v="1255"/>
    <n v="0"/>
    <n v="0"/>
    <n v="605151803"/>
    <m/>
    <m/>
    <m/>
  </r>
  <r>
    <n v="2019"/>
    <s v="0001 -Florida Power &amp; Light Company"/>
    <s v="GAAP Federal"/>
    <x v="118"/>
    <x v="41"/>
    <x v="74"/>
    <m/>
    <n v="0"/>
    <n v="48695.3"/>
    <n v="43263.82"/>
    <n v="2172.7800000000002"/>
    <n v="0"/>
    <n v="0"/>
    <n v="0"/>
    <n v="48695.3"/>
    <n v="45436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9"/>
    <n v="1510"/>
    <m/>
    <n v="10"/>
    <m/>
    <n v="5"/>
    <n v="35"/>
    <m/>
    <m/>
    <m/>
    <m/>
    <n v="1255"/>
    <n v="0"/>
    <n v="0"/>
    <n v="605154203"/>
    <m/>
    <m/>
    <m/>
  </r>
  <r>
    <n v="2019"/>
    <s v="0001 -Florida Power &amp; Light Company"/>
    <s v="GAAP Federal"/>
    <x v="109"/>
    <x v="41"/>
    <x v="74"/>
    <m/>
    <n v="0"/>
    <n v="413465.69"/>
    <n v="367347.71"/>
    <n v="18448.84"/>
    <n v="0"/>
    <n v="0"/>
    <n v="0"/>
    <n v="413465.69"/>
    <n v="385796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9"/>
    <n v="1510"/>
    <m/>
    <n v="10"/>
    <m/>
    <n v="5"/>
    <n v="35"/>
    <m/>
    <m/>
    <m/>
    <m/>
    <n v="1255"/>
    <n v="0"/>
    <n v="0"/>
    <n v="605152121"/>
    <m/>
    <m/>
    <m/>
  </r>
  <r>
    <n v="2019"/>
    <s v="0001 -Florida Power &amp; Light Company"/>
    <s v="GAAP Federal"/>
    <x v="110"/>
    <x v="41"/>
    <x v="75"/>
    <m/>
    <n v="0"/>
    <n v="42313.69"/>
    <n v="42313.69"/>
    <n v="0"/>
    <n v="0"/>
    <n v="0"/>
    <n v="0"/>
    <n v="42313.69"/>
    <n v="42313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9"/>
    <n v="5709"/>
    <m/>
    <n v="10"/>
    <m/>
    <n v="5"/>
    <n v="35"/>
    <m/>
    <m/>
    <m/>
    <m/>
    <n v="1255"/>
    <n v="0"/>
    <n v="0"/>
    <n v="605151347"/>
    <m/>
    <m/>
    <m/>
  </r>
  <r>
    <n v="2019"/>
    <s v="0001 -Florida Power &amp; Light Company"/>
    <s v="GAAP Federal"/>
    <x v="111"/>
    <x v="41"/>
    <x v="81"/>
    <m/>
    <n v="0"/>
    <n v="-36598.120000000003"/>
    <n v="-36598.120000000003"/>
    <n v="0"/>
    <n v="0"/>
    <n v="0"/>
    <n v="0"/>
    <n v="-36598.120000000003"/>
    <n v="-36598.12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69"/>
    <n v="1470"/>
    <m/>
    <n v="10"/>
    <m/>
    <n v="5"/>
    <n v="35"/>
    <m/>
    <m/>
    <m/>
    <m/>
    <n v="1255"/>
    <n v="0"/>
    <n v="0"/>
    <n v="605152823"/>
    <m/>
    <m/>
    <m/>
  </r>
  <r>
    <n v="2019"/>
    <s v="0001 -Florida Power &amp; Light Company"/>
    <s v="GAAP Federal"/>
    <x v="114"/>
    <x v="41"/>
    <x v="80"/>
    <m/>
    <n v="49227.5"/>
    <n v="390921.69"/>
    <n v="390921.69"/>
    <n v="0"/>
    <n v="0"/>
    <n v="0"/>
    <n v="49227.5"/>
    <n v="390921.69"/>
    <n v="390921.69"/>
    <n v="0"/>
    <n v="0"/>
    <n v="0"/>
    <n v="356489.73"/>
    <n v="356489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9"/>
    <n v="1480"/>
    <m/>
    <n v="10"/>
    <m/>
    <n v="5"/>
    <n v="35"/>
    <m/>
    <m/>
    <m/>
    <m/>
    <n v="1255"/>
    <n v="0"/>
    <n v="0"/>
    <n v="605154741"/>
    <m/>
    <m/>
    <m/>
  </r>
  <r>
    <n v="2019"/>
    <s v="0001 -Florida Power &amp; Light Company"/>
    <s v="GAAP Federal"/>
    <x v="116"/>
    <x v="41"/>
    <x v="80"/>
    <m/>
    <n v="18982.599999999999"/>
    <n v="169655.65"/>
    <n v="169655.65"/>
    <n v="0"/>
    <n v="0"/>
    <n v="0"/>
    <n v="18982.599999999999"/>
    <n v="169655.65"/>
    <n v="169655.65"/>
    <n v="0"/>
    <n v="0"/>
    <n v="0"/>
    <n v="156386.09"/>
    <n v="156386.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9"/>
    <n v="1480"/>
    <m/>
    <n v="10"/>
    <m/>
    <n v="5"/>
    <n v="35"/>
    <m/>
    <m/>
    <m/>
    <m/>
    <n v="1255"/>
    <n v="0"/>
    <n v="0"/>
    <n v="605154625"/>
    <m/>
    <m/>
    <m/>
  </r>
  <r>
    <n v="2019"/>
    <s v="0001 -Florida Power &amp; Light Company"/>
    <s v="GAAP Federal"/>
    <x v="41"/>
    <x v="41"/>
    <x v="74"/>
    <m/>
    <n v="2848165.5"/>
    <n v="2579635.38"/>
    <n v="2291931.59"/>
    <n v="115103.33"/>
    <n v="0"/>
    <n v="5586.26"/>
    <n v="2816130.16"/>
    <n v="2579635.38"/>
    <n v="2407034.92"/>
    <n v="0"/>
    <n v="0"/>
    <n v="18875.27"/>
    <n v="901491.62"/>
    <n v="920366.89"/>
    <n v="18875.27"/>
    <n v="0"/>
    <n v="0"/>
    <n v="0"/>
    <n v="5586.2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9"/>
    <n v="1510"/>
    <m/>
    <n v="10"/>
    <m/>
    <n v="5"/>
    <n v="35"/>
    <m/>
    <m/>
    <m/>
    <m/>
    <n v="1255"/>
    <n v="0"/>
    <n v="0"/>
    <n v="605149742"/>
    <m/>
    <m/>
    <m/>
  </r>
  <r>
    <n v="2019"/>
    <s v="0001 -Florida Power &amp; Light Company"/>
    <s v="GAAP Federal"/>
    <x v="42"/>
    <x v="41"/>
    <x v="74"/>
    <m/>
    <n v="0"/>
    <n v="320324.56"/>
    <n v="320324.56"/>
    <n v="0"/>
    <n v="0"/>
    <n v="0"/>
    <n v="0"/>
    <n v="320324.56"/>
    <n v="320324.56"/>
    <n v="0"/>
    <n v="0"/>
    <n v="0"/>
    <n v="320324.53999999998"/>
    <n v="320324.53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9"/>
    <n v="1510"/>
    <m/>
    <n v="10"/>
    <m/>
    <n v="5"/>
    <n v="35"/>
    <m/>
    <m/>
    <m/>
    <m/>
    <n v="1255"/>
    <n v="0"/>
    <n v="0"/>
    <n v="605149767"/>
    <m/>
    <m/>
    <m/>
  </r>
  <r>
    <n v="2019"/>
    <s v="0001 -Florida Power &amp; Light Company"/>
    <s v="GAAP Federal"/>
    <x v="121"/>
    <x v="41"/>
    <x v="80"/>
    <m/>
    <n v="-1"/>
    <n v="0"/>
    <n v="0"/>
    <n v="0"/>
    <n v="0"/>
    <n v="0"/>
    <n v="-1"/>
    <n v="0"/>
    <n v="0"/>
    <n v="0"/>
    <n v="0"/>
    <n v="0"/>
    <n v="5669.59"/>
    <n v="5669.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9"/>
    <n v="1480"/>
    <m/>
    <n v="10"/>
    <m/>
    <n v="5"/>
    <n v="35"/>
    <m/>
    <m/>
    <m/>
    <m/>
    <n v="1255"/>
    <n v="0"/>
    <n v="0"/>
    <n v="605153670"/>
    <m/>
    <m/>
    <m/>
  </r>
  <r>
    <n v="2019"/>
    <s v="0001 -Florida Power &amp; Light Company"/>
    <s v="GAAP Federal"/>
    <x v="43"/>
    <x v="41"/>
    <x v="74"/>
    <m/>
    <n v="2438635.2999999998"/>
    <n v="958932.4"/>
    <n v="958932.4"/>
    <n v="0"/>
    <n v="0"/>
    <n v="5177.6499999999996"/>
    <n v="2414726.88"/>
    <n v="951454.76"/>
    <n v="951454.76"/>
    <n v="0"/>
    <n v="7477.64"/>
    <n v="1694.87"/>
    <n v="23345.19"/>
    <n v="25040.06"/>
    <n v="1694.8700000000001"/>
    <n v="0"/>
    <n v="0"/>
    <n v="0"/>
    <n v="5177.649999999999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9"/>
    <n v="1510"/>
    <m/>
    <n v="10"/>
    <m/>
    <n v="5"/>
    <n v="35"/>
    <m/>
    <m/>
    <m/>
    <m/>
    <n v="1255"/>
    <n v="0"/>
    <n v="0"/>
    <n v="605151180"/>
    <m/>
    <m/>
    <m/>
  </r>
  <r>
    <n v="2019"/>
    <s v="0001 -Florida Power &amp; Light Company"/>
    <s v="GAAP Federal"/>
    <x v="131"/>
    <x v="42"/>
    <x v="82"/>
    <m/>
    <n v="1880527.5"/>
    <n v="1880527.5"/>
    <n v="1550953.9"/>
    <n v="78361.58"/>
    <n v="0"/>
    <n v="0"/>
    <n v="1880527.5"/>
    <n v="1880527.5"/>
    <n v="1629315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5"/>
    <n v="63"/>
    <n v="5691"/>
    <m/>
    <n v="10"/>
    <m/>
    <n v="5"/>
    <n v="35"/>
    <m/>
    <m/>
    <m/>
    <m/>
    <n v="1255"/>
    <n v="0"/>
    <n v="0"/>
    <n v="605152540"/>
    <m/>
    <m/>
    <m/>
  </r>
  <r>
    <n v="2019"/>
    <s v="0001 -Florida Power &amp; Light Company"/>
    <s v="GAAP Federal"/>
    <x v="132"/>
    <x v="42"/>
    <x v="83"/>
    <m/>
    <n v="3135663.3"/>
    <n v="3135663.3"/>
    <n v="2606520.11"/>
    <n v="156783.17000000001"/>
    <n v="0"/>
    <n v="0"/>
    <n v="3135663.3"/>
    <n v="3135663.3"/>
    <n v="2763303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7"/>
    <n v="63"/>
    <n v="5694"/>
    <m/>
    <n v="10"/>
    <m/>
    <n v="5"/>
    <n v="35"/>
    <m/>
    <m/>
    <m/>
    <m/>
    <n v="1255"/>
    <n v="0"/>
    <n v="0"/>
    <n v="605152037"/>
    <m/>
    <m/>
    <m/>
  </r>
  <r>
    <n v="2019"/>
    <s v="0001 -Florida Power &amp; Light Company"/>
    <s v="GAAP Federal"/>
    <x v="106"/>
    <x v="42"/>
    <x v="61"/>
    <m/>
    <n v="894990.85"/>
    <n v="15292130.529999999"/>
    <n v="15292130.529999999"/>
    <n v="0"/>
    <n v="0"/>
    <n v="0"/>
    <n v="879062.16"/>
    <n v="15292130.529999999"/>
    <n v="15292130.529999999"/>
    <n v="0"/>
    <n v="0"/>
    <n v="9264.57"/>
    <n v="14771578.83"/>
    <n v="14780843.4"/>
    <n v="9264.57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3"/>
    <n v="749"/>
    <m/>
    <n v="10"/>
    <m/>
    <n v="5"/>
    <n v="35"/>
    <m/>
    <m/>
    <m/>
    <m/>
    <n v="1255"/>
    <n v="0"/>
    <n v="0"/>
    <n v="605150161"/>
    <m/>
    <m/>
    <m/>
  </r>
  <r>
    <n v="2019"/>
    <s v="0001 -Florida Power &amp; Light Company"/>
    <s v="GAAP Federal"/>
    <x v="50"/>
    <x v="42"/>
    <x v="14"/>
    <m/>
    <n v="3297535.87"/>
    <n v="3296211.97"/>
    <n v="812774.02"/>
    <n v="49197.279999999999"/>
    <n v="0"/>
    <n v="0"/>
    <n v="3297535.87"/>
    <n v="3296211.97"/>
    <n v="861971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3"/>
    <n v="17"/>
    <m/>
    <n v="10"/>
    <m/>
    <n v="5"/>
    <n v="35"/>
    <m/>
    <m/>
    <m/>
    <m/>
    <n v="1255"/>
    <n v="0"/>
    <n v="0"/>
    <n v="605153028"/>
    <m/>
    <m/>
    <m/>
  </r>
  <r>
    <n v="2019"/>
    <s v="0001 -Florida Power &amp; Light Company"/>
    <s v="GAAP Federal"/>
    <x v="51"/>
    <x v="42"/>
    <x v="14"/>
    <m/>
    <n v="566375.80000000005"/>
    <n v="566148.41"/>
    <n v="139599.85"/>
    <n v="8449.99"/>
    <n v="0"/>
    <n v="0"/>
    <n v="566375.80000000005"/>
    <n v="566148.41"/>
    <n v="148049.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3"/>
    <n v="17"/>
    <m/>
    <n v="10"/>
    <m/>
    <n v="5"/>
    <n v="35"/>
    <m/>
    <m/>
    <m/>
    <m/>
    <n v="1255"/>
    <n v="0"/>
    <n v="0"/>
    <n v="605152178"/>
    <m/>
    <m/>
    <m/>
  </r>
  <r>
    <n v="2019"/>
    <s v="0001 -Florida Power &amp; Light Company"/>
    <s v="GAAP Federal"/>
    <x v="30"/>
    <x v="42"/>
    <x v="65"/>
    <d v="2007-01-01T00:00:00"/>
    <n v="148892.81"/>
    <n v="149473.29"/>
    <n v="64998.49"/>
    <n v="3824.17"/>
    <n v="0"/>
    <n v="-358.81"/>
    <n v="148245.70000000001"/>
    <n v="148823.66"/>
    <n v="68531.839999999997"/>
    <n v="0"/>
    <n v="649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4"/>
    <m/>
    <n v="10"/>
    <m/>
    <n v="5"/>
    <n v="35"/>
    <m/>
    <m/>
    <m/>
    <m/>
    <n v="1255"/>
    <n v="0"/>
    <n v="0"/>
    <n v="605152055"/>
    <m/>
    <m/>
    <m/>
  </r>
  <r>
    <n v="2019"/>
    <s v="0001 -Florida Power &amp; Light Company"/>
    <s v="GAAP Federal"/>
    <x v="30"/>
    <x v="42"/>
    <x v="66"/>
    <d v="2007-02-01T00:00:00"/>
    <n v="816495.42"/>
    <n v="838961.71"/>
    <n v="363027.12"/>
    <n v="21464.23"/>
    <n v="0"/>
    <n v="-2021.74"/>
    <n v="812946.8"/>
    <n v="835315.45"/>
    <n v="382866.83"/>
    <n v="0"/>
    <n v="3646.2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5"/>
    <m/>
    <n v="10"/>
    <m/>
    <n v="5"/>
    <n v="35"/>
    <m/>
    <m/>
    <m/>
    <m/>
    <n v="1255"/>
    <n v="0"/>
    <n v="0"/>
    <n v="605149182"/>
    <m/>
    <m/>
    <m/>
  </r>
  <r>
    <n v="2019"/>
    <s v="0001 -Florida Power &amp; Light Company"/>
    <s v="GAAP Federal"/>
    <x v="30"/>
    <x v="42"/>
    <x v="67"/>
    <d v="2007-03-01T00:00:00"/>
    <n v="698040.53"/>
    <n v="704448.59"/>
    <n v="303314.42"/>
    <n v="18022.810000000001"/>
    <n v="0"/>
    <n v="-1704.15"/>
    <n v="695006.73"/>
    <n v="701386.94"/>
    <n v="319979.73"/>
    <n v="0"/>
    <n v="3061.6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6"/>
    <m/>
    <n v="10"/>
    <m/>
    <n v="5"/>
    <n v="35"/>
    <m/>
    <m/>
    <m/>
    <m/>
    <n v="1255"/>
    <n v="0"/>
    <n v="0"/>
    <n v="605151170"/>
    <m/>
    <m/>
    <m/>
  </r>
  <r>
    <n v="2019"/>
    <s v="0001 -Florida Power &amp; Light Company"/>
    <s v="GAAP Federal"/>
    <x v="30"/>
    <x v="42"/>
    <x v="68"/>
    <d v="2007-04-01T00:00:00"/>
    <n v="596571.34"/>
    <n v="637513.74"/>
    <n v="273130.01"/>
    <n v="16310.33"/>
    <n v="0"/>
    <n v="-1548.15"/>
    <n v="593978.55000000005"/>
    <n v="634743.01"/>
    <n v="288217.76"/>
    <n v="0"/>
    <n v="2770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7"/>
    <m/>
    <n v="10"/>
    <m/>
    <n v="5"/>
    <n v="35"/>
    <m/>
    <m/>
    <m/>
    <m/>
    <n v="1255"/>
    <n v="0"/>
    <n v="0"/>
    <n v="605150930"/>
    <m/>
    <m/>
    <m/>
  </r>
  <r>
    <n v="2019"/>
    <s v="0001 -Florida Power &amp; Light Company"/>
    <s v="GAAP Federal"/>
    <x v="30"/>
    <x v="42"/>
    <x v="69"/>
    <d v="2007-05-01T00:00:00"/>
    <n v="318006.09999999998"/>
    <n v="346780.49"/>
    <n v="147829.07999999999"/>
    <n v="8872.1299999999992"/>
    <n v="0"/>
    <n v="-845.35"/>
    <n v="316624"/>
    <n v="345273.33"/>
    <n v="156039.4"/>
    <n v="0"/>
    <n v="1507.1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8"/>
    <m/>
    <n v="10"/>
    <m/>
    <n v="5"/>
    <n v="35"/>
    <m/>
    <m/>
    <m/>
    <m/>
    <n v="1255"/>
    <n v="0"/>
    <n v="0"/>
    <n v="605152124"/>
    <m/>
    <m/>
    <m/>
  </r>
  <r>
    <n v="2019"/>
    <s v="0001 -Florida Power &amp; Light Company"/>
    <s v="GAAP Federal"/>
    <x v="30"/>
    <x v="42"/>
    <x v="70"/>
    <d v="2007-06-01T00:00:00"/>
    <n v="766621.45"/>
    <n v="797659.45"/>
    <n v="338327.26"/>
    <n v="20407.54"/>
    <n v="0"/>
    <n v="-1951.89"/>
    <n v="763289.58"/>
    <n v="794192.68"/>
    <n v="357219.93"/>
    <n v="0"/>
    <n v="3466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9"/>
    <m/>
    <n v="10"/>
    <m/>
    <n v="5"/>
    <n v="35"/>
    <m/>
    <m/>
    <m/>
    <m/>
    <n v="1255"/>
    <n v="0"/>
    <n v="0"/>
    <n v="605149884"/>
    <m/>
    <m/>
    <m/>
  </r>
  <r>
    <n v="2019"/>
    <s v="0001 -Florida Power &amp; Light Company"/>
    <s v="GAAP Federal"/>
    <x v="30"/>
    <x v="42"/>
    <x v="76"/>
    <d v="2007-08-01T00:00:00"/>
    <n v="124512.64"/>
    <n v="127092.62"/>
    <n v="53362.39"/>
    <n v="3251.57"/>
    <n v="0"/>
    <n v="-313.37"/>
    <n v="123971.48"/>
    <n v="126540.25"/>
    <n v="56374.96"/>
    <n v="0"/>
    <n v="552.3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1"/>
    <m/>
    <n v="10"/>
    <m/>
    <n v="5"/>
    <n v="35"/>
    <m/>
    <m/>
    <m/>
    <m/>
    <n v="1255"/>
    <n v="0"/>
    <n v="0"/>
    <n v="605153376"/>
    <m/>
    <m/>
    <m/>
  </r>
  <r>
    <n v="2019"/>
    <s v="0001 -Florida Power &amp; Light Company"/>
    <s v="GAAP Federal"/>
    <x v="30"/>
    <x v="42"/>
    <x v="72"/>
    <d v="2007-10-01T00:00:00"/>
    <n v="477268.81"/>
    <n v="483049.68"/>
    <n v="200750.6"/>
    <n v="12358.48"/>
    <n v="0"/>
    <n v="-1200"/>
    <n v="475194.52"/>
    <n v="480950.27"/>
    <n v="212209.67"/>
    <n v="0"/>
    <n v="2099.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3"/>
    <m/>
    <n v="10"/>
    <m/>
    <n v="5"/>
    <n v="35"/>
    <m/>
    <m/>
    <m/>
    <m/>
    <n v="1255"/>
    <n v="0"/>
    <n v="0"/>
    <n v="605154509"/>
    <m/>
    <m/>
    <m/>
  </r>
  <r>
    <n v="2019"/>
    <s v="0001 -Florida Power &amp; Light Company"/>
    <s v="GAAP Federal"/>
    <x v="30"/>
    <x v="42"/>
    <x v="77"/>
    <d v="2007-11-01T00:00:00"/>
    <n v="404884.25"/>
    <n v="412555.29"/>
    <n v="170570.98"/>
    <n v="10554.93"/>
    <n v="0"/>
    <n v="-1028.72"/>
    <n v="403124.55"/>
    <n v="410762.25"/>
    <n v="180361.59"/>
    <n v="0"/>
    <n v="1793.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4"/>
    <m/>
    <n v="10"/>
    <m/>
    <n v="5"/>
    <n v="35"/>
    <m/>
    <m/>
    <m/>
    <m/>
    <n v="1255"/>
    <n v="0"/>
    <n v="0"/>
    <n v="605152629"/>
    <m/>
    <m/>
    <m/>
  </r>
  <r>
    <n v="2019"/>
    <s v="0001 -Florida Power &amp; Light Company"/>
    <s v="GAAP Federal"/>
    <x v="30"/>
    <x v="42"/>
    <x v="73"/>
    <d v="2007-12-01T00:00:00"/>
    <n v="14600106.939999999"/>
    <n v="15042771.01"/>
    <n v="6187242.0700000003"/>
    <n v="384858.5"/>
    <n v="0"/>
    <n v="-37649.410000000003"/>
    <n v="14536652.51"/>
    <n v="14977392.689999999"/>
    <n v="6544371.6600000001"/>
    <n v="0"/>
    <n v="65378.3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5"/>
    <m/>
    <n v="10"/>
    <m/>
    <n v="5"/>
    <n v="35"/>
    <m/>
    <m/>
    <m/>
    <m/>
    <n v="1255"/>
    <n v="0"/>
    <n v="0"/>
    <n v="605152739"/>
    <m/>
    <m/>
    <m/>
  </r>
  <r>
    <n v="2019"/>
    <s v="0001 -Florida Power &amp; Light Company"/>
    <s v="GAAP Federal"/>
    <x v="99"/>
    <x v="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3"/>
    <n v="150"/>
    <m/>
    <n v="10"/>
    <m/>
    <n v="5"/>
    <n v="35"/>
    <m/>
    <m/>
    <m/>
    <m/>
    <n v="1255"/>
    <n v="0"/>
    <n v="0"/>
    <n v="605150943"/>
    <m/>
    <m/>
    <m/>
  </r>
  <r>
    <n v="2019"/>
    <s v="0001 -Florida Power &amp; Light Company"/>
    <s v="GAAP Federal"/>
    <x v="33"/>
    <x v="42"/>
    <x v="0"/>
    <m/>
    <n v="5073801.9000000004"/>
    <n v="5073801.9000000004"/>
    <n v="0"/>
    <n v="0"/>
    <n v="0"/>
    <n v="0"/>
    <n v="5073801.9000000004"/>
    <n v="5073801.900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3"/>
    <n v="314"/>
    <m/>
    <n v="10"/>
    <m/>
    <n v="5"/>
    <n v="35"/>
    <m/>
    <m/>
    <m/>
    <m/>
    <n v="1255"/>
    <n v="0"/>
    <n v="0"/>
    <n v="605151463"/>
    <m/>
    <m/>
    <m/>
  </r>
  <r>
    <n v="2019"/>
    <s v="0001 -Florida Power &amp; Light Company"/>
    <s v="GAAP Federal"/>
    <x v="34"/>
    <x v="42"/>
    <x v="0"/>
    <m/>
    <n v="26.33"/>
    <n v="26.33"/>
    <n v="0"/>
    <n v="0"/>
    <n v="0"/>
    <n v="0"/>
    <n v="26.33"/>
    <n v="26.3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3"/>
    <n v="314"/>
    <m/>
    <n v="10"/>
    <m/>
    <n v="5"/>
    <n v="35"/>
    <m/>
    <m/>
    <m/>
    <m/>
    <n v="1255"/>
    <n v="0"/>
    <n v="0"/>
    <n v="605149408"/>
    <m/>
    <m/>
    <m/>
  </r>
  <r>
    <n v="2019"/>
    <s v="0001 -Florida Power &amp; Light Company"/>
    <s v="GAAP Federal"/>
    <x v="34"/>
    <x v="42"/>
    <x v="0"/>
    <m/>
    <n v="-447814.46"/>
    <n v="-447814.46"/>
    <n v="0"/>
    <n v="0"/>
    <n v="0"/>
    <n v="0"/>
    <n v="-447814.46"/>
    <n v="-447814.4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3"/>
    <n v="314"/>
    <m/>
    <n v="10"/>
    <m/>
    <n v="5"/>
    <n v="35"/>
    <m/>
    <m/>
    <m/>
    <m/>
    <n v="1255"/>
    <n v="0"/>
    <n v="0"/>
    <n v="605153868"/>
    <m/>
    <m/>
    <m/>
  </r>
  <r>
    <n v="2019"/>
    <s v="0001 -Florida Power &amp; Light Company"/>
    <s v="GAAP Federal"/>
    <x v="118"/>
    <x v="42"/>
    <x v="74"/>
    <m/>
    <n v="0"/>
    <n v="11271821.18"/>
    <n v="9511726.2899999991"/>
    <n v="502835.94"/>
    <n v="0"/>
    <n v="0"/>
    <n v="0"/>
    <n v="11271821.18"/>
    <n v="10014562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3"/>
    <n v="1510"/>
    <m/>
    <n v="10"/>
    <m/>
    <n v="5"/>
    <n v="35"/>
    <m/>
    <m/>
    <m/>
    <m/>
    <n v="1255"/>
    <n v="0"/>
    <n v="0"/>
    <n v="605153812"/>
    <m/>
    <m/>
    <m/>
  </r>
  <r>
    <n v="2019"/>
    <s v="0001 -Florida Power &amp; Light Company"/>
    <s v="GAAP Federal"/>
    <x v="109"/>
    <x v="42"/>
    <x v="74"/>
    <m/>
    <n v="0"/>
    <n v="10444529.18"/>
    <n v="8813615.9499999993"/>
    <n v="465930.45"/>
    <n v="0"/>
    <n v="0"/>
    <n v="0"/>
    <n v="10444529.18"/>
    <n v="9279546.4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3"/>
    <n v="1510"/>
    <m/>
    <n v="10"/>
    <m/>
    <n v="5"/>
    <n v="35"/>
    <m/>
    <m/>
    <m/>
    <m/>
    <n v="1255"/>
    <n v="0"/>
    <n v="0"/>
    <n v="605151437"/>
    <m/>
    <m/>
    <m/>
  </r>
  <r>
    <n v="2019"/>
    <s v="0001 -Florida Power &amp; Light Company"/>
    <s v="GAAP Federal"/>
    <x v="110"/>
    <x v="42"/>
    <x v="75"/>
    <m/>
    <n v="0"/>
    <n v="664287.66"/>
    <n v="664287.66"/>
    <n v="0"/>
    <n v="0"/>
    <n v="0"/>
    <n v="0"/>
    <n v="664287.66"/>
    <n v="664287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3"/>
    <n v="5709"/>
    <m/>
    <n v="10"/>
    <m/>
    <n v="5"/>
    <n v="35"/>
    <m/>
    <m/>
    <m/>
    <m/>
    <n v="1255"/>
    <n v="0"/>
    <n v="0"/>
    <n v="605153589"/>
    <m/>
    <m/>
    <m/>
  </r>
  <r>
    <n v="2019"/>
    <s v="0001 -Florida Power &amp; Light Company"/>
    <s v="GAAP Federal"/>
    <x v="35"/>
    <x v="42"/>
    <x v="0"/>
    <m/>
    <n v="9478780.8900000006"/>
    <n v="9478780.8900000006"/>
    <n v="0"/>
    <n v="0"/>
    <n v="0"/>
    <n v="0"/>
    <n v="9478780.8900000006"/>
    <n v="9478780.89000000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3"/>
    <n v="314"/>
    <m/>
    <n v="10"/>
    <m/>
    <n v="5"/>
    <n v="35"/>
    <m/>
    <m/>
    <m/>
    <m/>
    <n v="1255"/>
    <n v="0"/>
    <n v="0"/>
    <n v="605154038"/>
    <m/>
    <m/>
    <m/>
  </r>
  <r>
    <n v="2019"/>
    <s v="0001 -Florida Power &amp; Light Company"/>
    <s v="GAAP Federal"/>
    <x v="36"/>
    <x v="42"/>
    <x v="0"/>
    <m/>
    <n v="8084.05"/>
    <n v="8084.05"/>
    <n v="0"/>
    <n v="0"/>
    <n v="0"/>
    <n v="0"/>
    <n v="8084.05"/>
    <n v="8084.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3"/>
    <n v="314"/>
    <m/>
    <n v="10"/>
    <m/>
    <n v="5"/>
    <n v="35"/>
    <m/>
    <m/>
    <m/>
    <m/>
    <n v="1255"/>
    <n v="0"/>
    <n v="0"/>
    <n v="605150742"/>
    <m/>
    <m/>
    <m/>
  </r>
  <r>
    <n v="2019"/>
    <s v="0001 -Florida Power &amp; Light Company"/>
    <s v="GAAP Federal"/>
    <x v="38"/>
    <x v="42"/>
    <x v="0"/>
    <m/>
    <n v="310260.8"/>
    <n v="310260.8"/>
    <n v="0"/>
    <n v="0"/>
    <n v="0"/>
    <n v="0"/>
    <n v="310260.8"/>
    <n v="310260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3"/>
    <n v="314"/>
    <m/>
    <n v="10"/>
    <m/>
    <n v="5"/>
    <n v="35"/>
    <m/>
    <m/>
    <m/>
    <m/>
    <n v="1255"/>
    <n v="0"/>
    <n v="0"/>
    <n v="605149600"/>
    <m/>
    <m/>
    <m/>
  </r>
  <r>
    <n v="2019"/>
    <s v="0001 -Florida Power &amp; Light Company"/>
    <s v="GAAP Federal"/>
    <x v="39"/>
    <x v="42"/>
    <x v="0"/>
    <m/>
    <n v="6665.46"/>
    <n v="6665.46"/>
    <n v="0"/>
    <n v="0"/>
    <n v="0"/>
    <n v="0"/>
    <n v="6665.46"/>
    <n v="6665.4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3"/>
    <n v="314"/>
    <m/>
    <n v="10"/>
    <m/>
    <n v="5"/>
    <n v="35"/>
    <m/>
    <m/>
    <m/>
    <m/>
    <n v="1255"/>
    <n v="0"/>
    <n v="0"/>
    <n v="605153079"/>
    <m/>
    <m/>
    <m/>
  </r>
  <r>
    <n v="2019"/>
    <s v="0001 -Florida Power &amp; Light Company"/>
    <s v="GAAP Federal"/>
    <x v="40"/>
    <x v="42"/>
    <x v="0"/>
    <m/>
    <n v="498672.79"/>
    <n v="498672.79"/>
    <n v="0"/>
    <n v="0"/>
    <n v="0"/>
    <n v="0"/>
    <n v="498672.79"/>
    <n v="498672.7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3"/>
    <n v="314"/>
    <m/>
    <n v="10"/>
    <m/>
    <n v="5"/>
    <n v="35"/>
    <m/>
    <m/>
    <m/>
    <m/>
    <n v="1255"/>
    <n v="0"/>
    <n v="0"/>
    <n v="605154083"/>
    <m/>
    <m/>
    <m/>
  </r>
  <r>
    <n v="2019"/>
    <s v="0001 -Florida Power &amp; Light Company"/>
    <s v="GAAP Federal"/>
    <x v="133"/>
    <x v="42"/>
    <x v="49"/>
    <m/>
    <n v="0"/>
    <n v="58639.51"/>
    <n v="49482.75"/>
    <n v="2616.21"/>
    <n v="0"/>
    <n v="0"/>
    <n v="0"/>
    <n v="58639.51"/>
    <n v="52098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69"/>
    <n v="63"/>
    <n v="151"/>
    <m/>
    <n v="10"/>
    <m/>
    <n v="5"/>
    <n v="35"/>
    <m/>
    <m/>
    <m/>
    <m/>
    <n v="1255"/>
    <n v="0"/>
    <n v="0"/>
    <n v="605153099"/>
    <m/>
    <m/>
    <m/>
  </r>
  <r>
    <n v="2019"/>
    <s v="0001 -Florida Power &amp; Light Company"/>
    <s v="GAAP Federal"/>
    <x v="43"/>
    <x v="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3"/>
    <n v="151"/>
    <m/>
    <n v="10"/>
    <m/>
    <n v="5"/>
    <n v="35"/>
    <m/>
    <m/>
    <m/>
    <m/>
    <n v="1255"/>
    <n v="0"/>
    <n v="0"/>
    <n v="605151564"/>
    <m/>
    <m/>
    <m/>
  </r>
  <r>
    <n v="2019"/>
    <s v="0001 -Florida Power &amp; Light Company"/>
    <s v="GAAP Federal"/>
    <x v="118"/>
    <x v="43"/>
    <x v="74"/>
    <m/>
    <n v="0"/>
    <n v="8897544.0700000003"/>
    <n v="7508192.5199999996"/>
    <n v="396919.44"/>
    <n v="0"/>
    <n v="0"/>
    <n v="0"/>
    <n v="8897544.0700000003"/>
    <n v="7905111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8"/>
    <n v="1510"/>
    <m/>
    <n v="10"/>
    <m/>
    <n v="5"/>
    <n v="35"/>
    <m/>
    <m/>
    <m/>
    <m/>
    <n v="1255"/>
    <n v="0"/>
    <n v="0"/>
    <n v="605151258"/>
    <m/>
    <m/>
    <m/>
  </r>
  <r>
    <n v="2019"/>
    <s v="0001 -Florida Power &amp; Light Company"/>
    <s v="GAAP Federal"/>
    <x v="109"/>
    <x v="43"/>
    <x v="74"/>
    <m/>
    <n v="0"/>
    <n v="8244511.3300000001"/>
    <n v="6957130.9100000001"/>
    <n v="367787.65"/>
    <n v="0"/>
    <n v="0"/>
    <n v="0"/>
    <n v="8244511.3300000001"/>
    <n v="7324918.55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8"/>
    <n v="1510"/>
    <m/>
    <n v="10"/>
    <m/>
    <n v="5"/>
    <n v="35"/>
    <m/>
    <m/>
    <m/>
    <m/>
    <n v="1255"/>
    <n v="0"/>
    <n v="0"/>
    <n v="605150834"/>
    <m/>
    <m/>
    <m/>
  </r>
  <r>
    <n v="2019"/>
    <s v="0001 -Florida Power &amp; Light Company"/>
    <s v="GAAP Federal"/>
    <x v="110"/>
    <x v="43"/>
    <x v="75"/>
    <m/>
    <n v="0"/>
    <n v="524363.34"/>
    <n v="524363.34"/>
    <n v="0"/>
    <n v="0"/>
    <n v="0"/>
    <n v="0"/>
    <n v="524363.34"/>
    <n v="524363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8"/>
    <n v="5709"/>
    <m/>
    <n v="10"/>
    <m/>
    <n v="5"/>
    <n v="35"/>
    <m/>
    <m/>
    <m/>
    <m/>
    <n v="1255"/>
    <n v="0"/>
    <n v="0"/>
    <n v="605151267"/>
    <m/>
    <m/>
    <m/>
  </r>
  <r>
    <n v="2019"/>
    <s v="0001 -Florida Power &amp; Light Company"/>
    <s v="GAAP Federal"/>
    <x v="122"/>
    <x v="44"/>
    <x v="84"/>
    <m/>
    <n v="1860.91"/>
    <n v="112375.23"/>
    <n v="112375.23"/>
    <n v="0"/>
    <n v="0"/>
    <n v="9.42"/>
    <n v="1635.59"/>
    <n v="112375.23"/>
    <n v="112375.23"/>
    <n v="0"/>
    <n v="0"/>
    <n v="157.79"/>
    <n v="111072.06"/>
    <n v="111229.85"/>
    <n v="157.79"/>
    <n v="0"/>
    <n v="0"/>
    <n v="0"/>
    <n v="9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0"/>
    <n v="419"/>
    <m/>
    <n v="10"/>
    <m/>
    <n v="5"/>
    <n v="35"/>
    <m/>
    <m/>
    <m/>
    <m/>
    <n v="1255"/>
    <n v="0"/>
    <n v="0"/>
    <n v="605149844"/>
    <m/>
    <m/>
    <m/>
  </r>
  <r>
    <n v="2019"/>
    <s v="0001 -Florida Power &amp; Light Company"/>
    <s v="GAAP Federal"/>
    <x v="98"/>
    <x v="44"/>
    <x v="85"/>
    <m/>
    <n v="111.96"/>
    <n v="49560.68"/>
    <n v="49560.68"/>
    <n v="0"/>
    <n v="0"/>
    <n v="0"/>
    <n v="111.96"/>
    <n v="49560.68"/>
    <n v="49560.68"/>
    <n v="0"/>
    <n v="0"/>
    <n v="0"/>
    <n v="49482.35"/>
    <n v="49482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0"/>
    <n v="415"/>
    <m/>
    <n v="10"/>
    <m/>
    <n v="5"/>
    <n v="35"/>
    <m/>
    <m/>
    <m/>
    <m/>
    <n v="1255"/>
    <n v="0"/>
    <n v="0"/>
    <n v="605154215"/>
    <m/>
    <m/>
    <m/>
  </r>
  <r>
    <n v="2019"/>
    <s v="0001 -Florida Power &amp; Light Company"/>
    <s v="GAAP Federal"/>
    <x v="124"/>
    <x v="44"/>
    <x v="85"/>
    <m/>
    <n v="0.83"/>
    <n v="815249.25"/>
    <n v="815249.25"/>
    <n v="0"/>
    <n v="0"/>
    <n v="0"/>
    <n v="0.83"/>
    <n v="815249.25"/>
    <n v="815249.25"/>
    <n v="0"/>
    <n v="0"/>
    <n v="0"/>
    <n v="138592.37"/>
    <n v="138592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0"/>
    <n v="415"/>
    <m/>
    <n v="10"/>
    <m/>
    <n v="5"/>
    <n v="35"/>
    <m/>
    <m/>
    <m/>
    <m/>
    <n v="1255"/>
    <n v="0"/>
    <n v="0"/>
    <n v="605151578"/>
    <m/>
    <m/>
    <m/>
  </r>
  <r>
    <n v="2019"/>
    <s v="0001 -Florida Power &amp; Light Company"/>
    <s v="GAAP Federal"/>
    <x v="130"/>
    <x v="44"/>
    <x v="85"/>
    <m/>
    <n v="921.25"/>
    <n v="644.61"/>
    <n v="644.61"/>
    <n v="0"/>
    <n v="0"/>
    <n v="38.5"/>
    <n v="0"/>
    <n v="644.61"/>
    <n v="644.61"/>
    <n v="0"/>
    <n v="0"/>
    <n v="644.6"/>
    <n v="0"/>
    <n v="644.6"/>
    <n v="644.6"/>
    <n v="0"/>
    <n v="0"/>
    <n v="0"/>
    <n v="38.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0"/>
    <n v="415"/>
    <m/>
    <n v="10"/>
    <m/>
    <n v="5"/>
    <n v="35"/>
    <m/>
    <m/>
    <m/>
    <m/>
    <n v="1255"/>
    <n v="0"/>
    <n v="0"/>
    <n v="605154333"/>
    <m/>
    <m/>
    <m/>
  </r>
  <r>
    <n v="2019"/>
    <s v="0001 -Florida Power &amp; Light Company"/>
    <s v="GAAP Federal"/>
    <x v="113"/>
    <x v="44"/>
    <x v="85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0"/>
    <n v="415"/>
    <m/>
    <n v="10"/>
    <m/>
    <n v="5"/>
    <n v="35"/>
    <m/>
    <m/>
    <m/>
    <m/>
    <n v="1255"/>
    <n v="0"/>
    <n v="0"/>
    <n v="605149289"/>
    <m/>
    <m/>
    <m/>
  </r>
  <r>
    <n v="2019"/>
    <s v="0001 -Florida Power &amp; Light Company"/>
    <s v="GAAP Federal"/>
    <x v="125"/>
    <x v="44"/>
    <x v="84"/>
    <m/>
    <n v="13450.61"/>
    <n v="200773.13"/>
    <n v="200773.13"/>
    <n v="0"/>
    <n v="0"/>
    <n v="0"/>
    <n v="13450.61"/>
    <n v="200773.13"/>
    <n v="200773.13"/>
    <n v="0"/>
    <n v="0"/>
    <n v="0"/>
    <n v="191361.69"/>
    <n v="191361.6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0"/>
    <n v="419"/>
    <m/>
    <n v="10"/>
    <m/>
    <n v="5"/>
    <n v="35"/>
    <m/>
    <m/>
    <m/>
    <m/>
    <n v="1255"/>
    <n v="0"/>
    <n v="0"/>
    <n v="605150050"/>
    <m/>
    <m/>
    <m/>
  </r>
  <r>
    <n v="2019"/>
    <s v="0001 -Florida Power &amp; Light Company"/>
    <s v="GAAP Federal"/>
    <x v="119"/>
    <x v="44"/>
    <x v="84"/>
    <m/>
    <n v="1205.22"/>
    <n v="346983.27"/>
    <n v="346983.27"/>
    <n v="0"/>
    <n v="0"/>
    <n v="50.36"/>
    <n v="0"/>
    <n v="346983.27"/>
    <n v="346983.27"/>
    <n v="0"/>
    <n v="0"/>
    <n v="843.37"/>
    <n v="346139.88"/>
    <n v="346983.25"/>
    <n v="843.37"/>
    <n v="0"/>
    <n v="0"/>
    <n v="0"/>
    <n v="50.3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0"/>
    <n v="419"/>
    <m/>
    <n v="10"/>
    <m/>
    <n v="5"/>
    <n v="35"/>
    <m/>
    <m/>
    <m/>
    <m/>
    <n v="1255"/>
    <n v="0"/>
    <n v="0"/>
    <n v="605153517"/>
    <m/>
    <m/>
    <m/>
  </r>
  <r>
    <n v="2019"/>
    <s v="0001 -Florida Power &amp; Light Company"/>
    <s v="GAAP Federal"/>
    <x v="120"/>
    <x v="44"/>
    <x v="84"/>
    <m/>
    <n v="22537.55"/>
    <n v="227583.73"/>
    <n v="227583.73"/>
    <n v="0"/>
    <n v="0"/>
    <n v="0"/>
    <n v="22537.55"/>
    <n v="227583.73"/>
    <n v="227583.73"/>
    <n v="0"/>
    <n v="0"/>
    <n v="0"/>
    <n v="211814.15"/>
    <n v="211814.1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0"/>
    <n v="419"/>
    <m/>
    <n v="10"/>
    <m/>
    <n v="5"/>
    <n v="35"/>
    <m/>
    <m/>
    <m/>
    <m/>
    <n v="1255"/>
    <n v="0"/>
    <n v="0"/>
    <n v="605149485"/>
    <m/>
    <m/>
    <m/>
  </r>
  <r>
    <n v="2019"/>
    <s v="0001 -Florida Power &amp; Light Company"/>
    <s v="GAAP Federal"/>
    <x v="66"/>
    <x v="44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0"/>
    <n v="419"/>
    <m/>
    <n v="10"/>
    <m/>
    <n v="5"/>
    <n v="35"/>
    <m/>
    <m/>
    <m/>
    <m/>
    <n v="1255"/>
    <n v="0"/>
    <n v="0"/>
    <n v="605149827"/>
    <m/>
    <m/>
    <m/>
  </r>
  <r>
    <n v="2019"/>
    <s v="0001 -Florida Power &amp; Light Company"/>
    <s v="GAAP Federal"/>
    <x v="117"/>
    <x v="44"/>
    <x v="84"/>
    <m/>
    <n v="104182.75"/>
    <n v="424465.14"/>
    <n v="424465.14"/>
    <n v="0"/>
    <n v="0"/>
    <n v="0"/>
    <n v="104182.75"/>
    <n v="424465.14"/>
    <n v="424465.14"/>
    <n v="0"/>
    <n v="0"/>
    <n v="0"/>
    <n v="351332.52"/>
    <n v="351332.5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0"/>
    <n v="419"/>
    <m/>
    <n v="10"/>
    <m/>
    <n v="5"/>
    <n v="35"/>
    <m/>
    <m/>
    <m/>
    <m/>
    <n v="1255"/>
    <n v="0"/>
    <n v="0"/>
    <n v="605149875"/>
    <m/>
    <m/>
    <m/>
  </r>
  <r>
    <n v="2019"/>
    <s v="0001 -Florida Power &amp; Light Company"/>
    <s v="GAAP Federal"/>
    <x v="126"/>
    <x v="44"/>
    <x v="84"/>
    <m/>
    <n v="13703.63"/>
    <n v="169731.13"/>
    <n v="169731.13"/>
    <n v="0"/>
    <n v="0"/>
    <n v="0"/>
    <n v="13703.63"/>
    <n v="169731.13"/>
    <n v="169731.13"/>
    <n v="0"/>
    <n v="0"/>
    <n v="0"/>
    <n v="160142.73000000001"/>
    <n v="160142.73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0"/>
    <n v="419"/>
    <m/>
    <n v="10"/>
    <m/>
    <n v="5"/>
    <n v="35"/>
    <m/>
    <m/>
    <m/>
    <m/>
    <n v="1255"/>
    <n v="0"/>
    <n v="0"/>
    <n v="605150530"/>
    <m/>
    <m/>
    <m/>
  </r>
  <r>
    <n v="2019"/>
    <s v="0001 -Florida Power &amp; Light Company"/>
    <s v="GAAP Federal"/>
    <x v="47"/>
    <x v="44"/>
    <x v="84"/>
    <m/>
    <n v="3595943.16"/>
    <n v="2897446.9"/>
    <n v="2897446.9"/>
    <n v="0"/>
    <n v="0"/>
    <n v="515.20000000000005"/>
    <n v="3340179.01"/>
    <n v="2696409"/>
    <n v="2696409"/>
    <n v="0"/>
    <n v="201037.9"/>
    <n v="1.56"/>
    <n v="70911.48"/>
    <n v="70913.039999999994"/>
    <n v="1.56"/>
    <n v="0"/>
    <n v="0"/>
    <n v="0"/>
    <n v="515.200000000000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0"/>
    <n v="419"/>
    <m/>
    <n v="10"/>
    <m/>
    <n v="5"/>
    <n v="35"/>
    <m/>
    <m/>
    <m/>
    <m/>
    <n v="1255"/>
    <n v="0"/>
    <n v="0"/>
    <n v="605152220"/>
    <m/>
    <m/>
    <m/>
  </r>
  <r>
    <n v="2019"/>
    <s v="0001 -Florida Power &amp; Light Company"/>
    <s v="GAAP Federal"/>
    <x v="99"/>
    <x v="44"/>
    <x v="86"/>
    <m/>
    <n v="5978569.1699999999"/>
    <n v="4733752.21"/>
    <n v="4733752.21"/>
    <n v="0"/>
    <n v="0"/>
    <n v="210.21"/>
    <n v="5874212.7999999998"/>
    <n v="4659215.6900000004"/>
    <n v="4659215.6900000004"/>
    <n v="0"/>
    <n v="74536.52"/>
    <n v="7739.9"/>
    <n v="20141.84"/>
    <n v="27881.74"/>
    <n v="7739.9000000000005"/>
    <n v="0"/>
    <n v="0"/>
    <n v="0"/>
    <n v="210.2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0"/>
    <n v="407"/>
    <m/>
    <n v="10"/>
    <m/>
    <n v="5"/>
    <n v="35"/>
    <m/>
    <m/>
    <m/>
    <m/>
    <n v="1255"/>
    <n v="0"/>
    <n v="0"/>
    <n v="605153588"/>
    <m/>
    <m/>
    <m/>
  </r>
  <r>
    <n v="2019"/>
    <s v="0001 -Florida Power &amp; Light Company"/>
    <s v="GAAP Federal"/>
    <x v="107"/>
    <x v="44"/>
    <x v="84"/>
    <m/>
    <n v="0.48"/>
    <n v="135.87"/>
    <n v="135.87"/>
    <n v="0"/>
    <n v="0"/>
    <n v="0"/>
    <n v="0.48"/>
    <n v="135.87"/>
    <n v="135.87"/>
    <n v="0"/>
    <n v="0"/>
    <n v="0"/>
    <n v="70.66"/>
    <n v="70.6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0"/>
    <n v="419"/>
    <m/>
    <n v="10"/>
    <m/>
    <n v="5"/>
    <n v="35"/>
    <m/>
    <m/>
    <m/>
    <m/>
    <n v="1255"/>
    <n v="0"/>
    <n v="0"/>
    <n v="605153395"/>
    <m/>
    <m/>
    <m/>
  </r>
  <r>
    <n v="2019"/>
    <s v="0001 -Florida Power &amp; Light Company"/>
    <s v="GAAP Federal"/>
    <x v="32"/>
    <x v="44"/>
    <x v="87"/>
    <m/>
    <n v="66779130.609999999"/>
    <n v="42932948.880000003"/>
    <n v="38144484.090000004"/>
    <n v="1906370.2"/>
    <n v="0"/>
    <n v="-32430.06"/>
    <n v="66113948.630000003"/>
    <n v="42554504"/>
    <n v="39706179.399999999"/>
    <n v="0"/>
    <n v="378444.88"/>
    <n v="42933.41"/>
    <n v="629825.29"/>
    <n v="672758.7"/>
    <n v="42933.41"/>
    <n v="0"/>
    <n v="0"/>
    <n v="0"/>
    <n v="1339.9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0"/>
    <n v="399"/>
    <m/>
    <n v="10"/>
    <m/>
    <n v="5"/>
    <n v="35"/>
    <m/>
    <m/>
    <m/>
    <m/>
    <n v="1255"/>
    <n v="0"/>
    <n v="0"/>
    <n v="605150584"/>
    <m/>
    <m/>
    <m/>
  </r>
  <r>
    <n v="2019"/>
    <s v="0001 -Florida Power &amp; Light Company"/>
    <s v="GAAP Federal"/>
    <x v="111"/>
    <x v="44"/>
    <x v="85"/>
    <m/>
    <n v="1"/>
    <n v="78625.460000000006"/>
    <n v="78625.460000000006"/>
    <n v="0"/>
    <n v="0"/>
    <n v="0"/>
    <n v="1"/>
    <n v="78625.460000000006"/>
    <n v="78625.460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80"/>
    <n v="415"/>
    <m/>
    <n v="10"/>
    <m/>
    <n v="5"/>
    <n v="35"/>
    <m/>
    <m/>
    <m/>
    <m/>
    <n v="1255"/>
    <n v="0"/>
    <n v="0"/>
    <n v="605149608"/>
    <m/>
    <m/>
    <m/>
  </r>
  <r>
    <n v="2019"/>
    <s v="0001 -Florida Power &amp; Light Company"/>
    <s v="GAAP Federal"/>
    <x v="114"/>
    <x v="44"/>
    <x v="84"/>
    <m/>
    <n v="2038.71"/>
    <n v="300689.73"/>
    <n v="300689.73"/>
    <n v="0"/>
    <n v="0"/>
    <n v="0"/>
    <n v="2038.71"/>
    <n v="300689.73"/>
    <n v="300689.73"/>
    <n v="0"/>
    <n v="0"/>
    <n v="0"/>
    <n v="299245.82"/>
    <n v="299245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0"/>
    <n v="419"/>
    <m/>
    <n v="10"/>
    <m/>
    <n v="5"/>
    <n v="35"/>
    <m/>
    <m/>
    <m/>
    <m/>
    <n v="1255"/>
    <n v="0"/>
    <n v="0"/>
    <n v="605149878"/>
    <m/>
    <m/>
    <m/>
  </r>
  <r>
    <n v="2019"/>
    <s v="0001 -Florida Power &amp; Light Company"/>
    <s v="GAAP Federal"/>
    <x v="134"/>
    <x v="44"/>
    <x v="85"/>
    <m/>
    <n v="0"/>
    <n v="-5674533.4900000002"/>
    <n v="-5674533.4900000002"/>
    <n v="0"/>
    <n v="0"/>
    <n v="0"/>
    <n v="0"/>
    <n v="-5674533.4900000002"/>
    <n v="-5674533.49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80"/>
    <n v="415"/>
    <m/>
    <n v="10"/>
    <m/>
    <n v="5"/>
    <n v="35"/>
    <m/>
    <m/>
    <m/>
    <m/>
    <n v="1255"/>
    <n v="0"/>
    <n v="0"/>
    <n v="605152869"/>
    <m/>
    <m/>
    <m/>
  </r>
  <r>
    <n v="2019"/>
    <s v="0001 -Florida Power &amp; Light Company"/>
    <s v="GAAP Federal"/>
    <x v="45"/>
    <x v="44"/>
    <x v="86"/>
    <m/>
    <n v="302647.46999999997"/>
    <n v="423633.8"/>
    <n v="423633.8"/>
    <n v="0"/>
    <n v="0"/>
    <n v="411.07"/>
    <n v="197094.25"/>
    <n v="386325.61"/>
    <n v="386325.61"/>
    <n v="0"/>
    <n v="37308.19"/>
    <n v="33642.29"/>
    <n v="220201.05"/>
    <n v="253843.34"/>
    <n v="33642.29"/>
    <n v="0"/>
    <n v="0"/>
    <n v="0"/>
    <n v="411.0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0"/>
    <n v="407"/>
    <m/>
    <n v="10"/>
    <m/>
    <n v="5"/>
    <n v="35"/>
    <m/>
    <m/>
    <m/>
    <m/>
    <n v="1255"/>
    <n v="0"/>
    <n v="0"/>
    <n v="605150249"/>
    <m/>
    <m/>
    <m/>
  </r>
  <r>
    <n v="2019"/>
    <s v="0001 -Florida Power &amp; Light Company"/>
    <s v="GAAP Federal"/>
    <x v="135"/>
    <x v="44"/>
    <x v="85"/>
    <m/>
    <n v="0"/>
    <n v="-5997.76"/>
    <n v="-5997.76"/>
    <n v="0"/>
    <n v="0"/>
    <n v="0"/>
    <n v="0"/>
    <n v="-5997.76"/>
    <n v="-5997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0"/>
    <n v="415"/>
    <m/>
    <n v="10"/>
    <m/>
    <n v="5"/>
    <n v="35"/>
    <m/>
    <m/>
    <m/>
    <m/>
    <n v="1255"/>
    <n v="0"/>
    <n v="0"/>
    <n v="605150070"/>
    <m/>
    <m/>
    <m/>
  </r>
  <r>
    <n v="2019"/>
    <s v="0001 -Florida Power &amp; Light Company"/>
    <s v="GAAP Federal"/>
    <x v="41"/>
    <x v="44"/>
    <x v="87"/>
    <m/>
    <n v="2279743.5299999998"/>
    <n v="1914775.56"/>
    <n v="1647919.16"/>
    <n v="85075.74"/>
    <n v="0"/>
    <n v="9016.0400000000009"/>
    <n v="2218307.98"/>
    <n v="1900279.83"/>
    <n v="1720196.14"/>
    <n v="0"/>
    <n v="14495.73"/>
    <n v="29695.83"/>
    <n v="274920.09000000003"/>
    <n v="304615.92"/>
    <n v="29695.83"/>
    <n v="0"/>
    <n v="0"/>
    <n v="0"/>
    <n v="10713.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0"/>
    <n v="399"/>
    <m/>
    <n v="10"/>
    <m/>
    <n v="5"/>
    <n v="35"/>
    <m/>
    <m/>
    <m/>
    <m/>
    <n v="1255"/>
    <n v="0"/>
    <n v="0"/>
    <n v="605153378"/>
    <m/>
    <m/>
    <m/>
  </r>
  <r>
    <n v="2019"/>
    <s v="0001 -Florida Power &amp; Light Company"/>
    <s v="GAAP Federal"/>
    <x v="129"/>
    <x v="44"/>
    <x v="85"/>
    <m/>
    <n v="0"/>
    <n v="-7417.25"/>
    <n v="-7417.25"/>
    <n v="0"/>
    <n v="0"/>
    <n v="0"/>
    <n v="0"/>
    <n v="-7417.25"/>
    <n v="-7417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0"/>
    <n v="415"/>
    <m/>
    <n v="10"/>
    <m/>
    <n v="5"/>
    <n v="35"/>
    <m/>
    <m/>
    <m/>
    <m/>
    <n v="1255"/>
    <n v="0"/>
    <n v="0"/>
    <n v="605154553"/>
    <m/>
    <m/>
    <m/>
  </r>
  <r>
    <n v="2019"/>
    <s v="0001 -Florida Power &amp; Light Company"/>
    <s v="GAAP Federal"/>
    <x v="42"/>
    <x v="44"/>
    <x v="87"/>
    <m/>
    <n v="0"/>
    <n v="31036.62"/>
    <n v="26711.13"/>
    <n v="1384.23"/>
    <n v="0"/>
    <n v="0"/>
    <n v="0"/>
    <n v="31036.62"/>
    <n v="28095.360000000001"/>
    <n v="0"/>
    <n v="0"/>
    <n v="0"/>
    <n v="31036.6"/>
    <n v="31036.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0"/>
    <n v="399"/>
    <m/>
    <n v="10"/>
    <m/>
    <n v="5"/>
    <n v="35"/>
    <m/>
    <m/>
    <m/>
    <m/>
    <n v="1255"/>
    <n v="0"/>
    <n v="0"/>
    <n v="605151640"/>
    <m/>
    <m/>
    <m/>
  </r>
  <r>
    <n v="2019"/>
    <s v="0001 -Florida Power &amp; Light Company"/>
    <s v="GAAP Federal"/>
    <x v="43"/>
    <x v="44"/>
    <x v="87"/>
    <m/>
    <n v="9521137.1400000006"/>
    <n v="7875654.4800000004"/>
    <n v="6778041.8399999999"/>
    <n v="350020.27"/>
    <n v="0"/>
    <n v="12415.83"/>
    <n v="9433894.2300000004"/>
    <n v="7820321.96"/>
    <n v="7079207.25"/>
    <n v="0"/>
    <n v="55332.52"/>
    <n v="14989.36"/>
    <n v="201171.27"/>
    <n v="216160.63"/>
    <n v="14989.36"/>
    <n v="0"/>
    <n v="0"/>
    <n v="0"/>
    <n v="18893.49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0"/>
    <n v="399"/>
    <m/>
    <n v="10"/>
    <m/>
    <n v="5"/>
    <n v="35"/>
    <m/>
    <m/>
    <m/>
    <m/>
    <n v="1255"/>
    <n v="0"/>
    <n v="0"/>
    <n v="605152530"/>
    <m/>
    <m/>
    <m/>
  </r>
  <r>
    <n v="2019"/>
    <s v="0001 -Florida Power &amp; Light Company"/>
    <s v="GAAP Federal"/>
    <x v="98"/>
    <x v="45"/>
    <x v="88"/>
    <m/>
    <n v="491.58"/>
    <n v="217621.31"/>
    <n v="217621.31"/>
    <n v="0"/>
    <n v="0"/>
    <n v="0"/>
    <n v="491.58"/>
    <n v="217621.31"/>
    <n v="217621.31"/>
    <n v="0"/>
    <n v="0"/>
    <n v="0"/>
    <n v="217277.36"/>
    <n v="217277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1"/>
    <n v="416"/>
    <m/>
    <n v="10"/>
    <m/>
    <n v="5"/>
    <n v="35"/>
    <m/>
    <m/>
    <m/>
    <m/>
    <n v="1255"/>
    <n v="0"/>
    <n v="0"/>
    <n v="605151153"/>
    <m/>
    <m/>
    <m/>
  </r>
  <r>
    <n v="2019"/>
    <s v="0001 -Florida Power &amp; Light Company"/>
    <s v="GAAP Federal"/>
    <x v="124"/>
    <x v="45"/>
    <x v="88"/>
    <m/>
    <n v="0.83"/>
    <n v="749497.62"/>
    <n v="749497.62"/>
    <n v="0"/>
    <n v="0"/>
    <n v="0"/>
    <n v="0.83"/>
    <n v="749497.62"/>
    <n v="749497.62"/>
    <n v="0"/>
    <n v="0"/>
    <n v="0"/>
    <n v="127414.6"/>
    <n v="127414.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1"/>
    <n v="416"/>
    <m/>
    <n v="10"/>
    <m/>
    <n v="5"/>
    <n v="35"/>
    <m/>
    <m/>
    <m/>
    <m/>
    <n v="1255"/>
    <n v="0"/>
    <n v="0"/>
    <n v="605154291"/>
    <m/>
    <m/>
    <m/>
  </r>
  <r>
    <n v="2019"/>
    <s v="0001 -Florida Power &amp; Light Company"/>
    <s v="GAAP Federal"/>
    <x v="130"/>
    <x v="45"/>
    <x v="88"/>
    <m/>
    <n v="1193.18"/>
    <n v="834.88"/>
    <n v="834.88"/>
    <n v="0"/>
    <n v="0"/>
    <n v="49.86"/>
    <n v="0"/>
    <n v="834.88"/>
    <n v="834.88"/>
    <n v="0"/>
    <n v="0"/>
    <n v="834.87"/>
    <n v="0"/>
    <n v="834.87"/>
    <n v="834.87"/>
    <n v="0"/>
    <n v="0"/>
    <n v="0"/>
    <n v="49.8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1"/>
    <n v="416"/>
    <m/>
    <n v="10"/>
    <m/>
    <n v="5"/>
    <n v="35"/>
    <m/>
    <m/>
    <m/>
    <m/>
    <n v="1255"/>
    <n v="0"/>
    <n v="0"/>
    <n v="605150578"/>
    <m/>
    <m/>
    <m/>
  </r>
  <r>
    <n v="2019"/>
    <s v="0001 -Florida Power &amp; Light Company"/>
    <s v="GAAP Federal"/>
    <x v="113"/>
    <x v="45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1"/>
    <n v="416"/>
    <m/>
    <n v="10"/>
    <m/>
    <n v="5"/>
    <n v="35"/>
    <m/>
    <m/>
    <m/>
    <m/>
    <n v="1255"/>
    <n v="0"/>
    <n v="0"/>
    <n v="605154309"/>
    <m/>
    <m/>
    <m/>
  </r>
  <r>
    <n v="2019"/>
    <s v="0001 -Florida Power &amp; Light Company"/>
    <s v="GAAP Federal"/>
    <x v="123"/>
    <x v="45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1"/>
    <n v="416"/>
    <m/>
    <n v="10"/>
    <m/>
    <n v="5"/>
    <n v="35"/>
    <m/>
    <m/>
    <m/>
    <m/>
    <n v="1255"/>
    <n v="0"/>
    <n v="0"/>
    <n v="605153926"/>
    <m/>
    <m/>
    <m/>
  </r>
  <r>
    <n v="2019"/>
    <s v="0001 -Florida Power &amp; Light Company"/>
    <s v="GAAP Federal"/>
    <x v="65"/>
    <x v="45"/>
    <x v="89"/>
    <m/>
    <n v="73835.740000000005"/>
    <n v="51663.01"/>
    <n v="51663.01"/>
    <n v="0"/>
    <n v="0"/>
    <n v="0"/>
    <n v="73835.740000000005"/>
    <n v="51663.01"/>
    <n v="51663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81"/>
    <n v="412"/>
    <m/>
    <n v="10"/>
    <m/>
    <n v="5"/>
    <n v="35"/>
    <m/>
    <m/>
    <m/>
    <m/>
    <n v="1255"/>
    <n v="0"/>
    <n v="0"/>
    <n v="605154037"/>
    <m/>
    <m/>
    <m/>
  </r>
  <r>
    <n v="2019"/>
    <s v="0001 -Florida Power &amp; Light Company"/>
    <s v="GAAP Federal"/>
    <x v="46"/>
    <x v="45"/>
    <x v="88"/>
    <m/>
    <n v="115803.53"/>
    <n v="81027.95"/>
    <n v="81027.95"/>
    <n v="0"/>
    <n v="0"/>
    <n v="579.36"/>
    <n v="101939.47"/>
    <n v="71327.240000000005"/>
    <n v="71327.240000000005"/>
    <n v="0"/>
    <n v="9700.7099999999991"/>
    <n v="0"/>
    <n v="0"/>
    <n v="0"/>
    <n v="0"/>
    <n v="0"/>
    <n v="0"/>
    <n v="0"/>
    <n v="579.3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81"/>
    <n v="416"/>
    <m/>
    <n v="10"/>
    <m/>
    <n v="5"/>
    <n v="35"/>
    <m/>
    <m/>
    <m/>
    <m/>
    <n v="1255"/>
    <n v="0"/>
    <n v="0"/>
    <n v="605151629"/>
    <m/>
    <m/>
    <m/>
  </r>
  <r>
    <n v="2019"/>
    <s v="0001 -Florida Power &amp; Light Company"/>
    <s v="GAAP Federal"/>
    <x v="125"/>
    <x v="45"/>
    <x v="90"/>
    <m/>
    <n v="17576.53"/>
    <n v="262359.71000000002"/>
    <n v="262359.71000000002"/>
    <n v="0"/>
    <n v="0"/>
    <n v="0"/>
    <n v="17576.53"/>
    <n v="262359.71000000002"/>
    <n v="262359.71000000002"/>
    <n v="0"/>
    <n v="0"/>
    <n v="0"/>
    <n v="250061.38"/>
    <n v="250061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1"/>
    <n v="420"/>
    <m/>
    <n v="10"/>
    <m/>
    <n v="5"/>
    <n v="35"/>
    <m/>
    <m/>
    <m/>
    <m/>
    <n v="1255"/>
    <n v="0"/>
    <n v="0"/>
    <n v="605150217"/>
    <m/>
    <m/>
    <m/>
  </r>
  <r>
    <n v="2019"/>
    <s v="0001 -Florida Power &amp; Light Company"/>
    <s v="GAAP Federal"/>
    <x v="119"/>
    <x v="45"/>
    <x v="90"/>
    <m/>
    <n v="231"/>
    <n v="66506.94"/>
    <n v="66506.94"/>
    <n v="0"/>
    <n v="0"/>
    <n v="9.65"/>
    <n v="0"/>
    <n v="66506.94"/>
    <n v="66506.94"/>
    <n v="0"/>
    <n v="0"/>
    <n v="161.63999999999999"/>
    <n v="66345.289999999994"/>
    <n v="66506.929999999993"/>
    <n v="161.64000000000001"/>
    <n v="0"/>
    <n v="0"/>
    <n v="0"/>
    <n v="9.6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1"/>
    <n v="420"/>
    <m/>
    <n v="10"/>
    <m/>
    <n v="5"/>
    <n v="35"/>
    <m/>
    <m/>
    <m/>
    <m/>
    <n v="1255"/>
    <n v="0"/>
    <n v="0"/>
    <n v="605153653"/>
    <m/>
    <m/>
    <m/>
  </r>
  <r>
    <n v="2019"/>
    <s v="0001 -Florida Power &amp; Light Company"/>
    <s v="GAAP Federal"/>
    <x v="120"/>
    <x v="45"/>
    <x v="90"/>
    <m/>
    <n v="40302.93"/>
    <n v="406978.37"/>
    <n v="406978.37"/>
    <n v="0"/>
    <n v="0"/>
    <n v="0"/>
    <n v="40302.93"/>
    <n v="406978.37"/>
    <n v="406978.37"/>
    <n v="0"/>
    <n v="0"/>
    <n v="0"/>
    <n v="378778.34"/>
    <n v="378778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1"/>
    <n v="420"/>
    <m/>
    <n v="10"/>
    <m/>
    <n v="5"/>
    <n v="35"/>
    <m/>
    <m/>
    <m/>
    <m/>
    <n v="1255"/>
    <n v="0"/>
    <n v="0"/>
    <n v="605152948"/>
    <m/>
    <m/>
    <m/>
  </r>
  <r>
    <n v="2019"/>
    <s v="0001 -Florida Power &amp; Light Company"/>
    <s v="GAAP Federal"/>
    <x v="66"/>
    <x v="45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1"/>
    <n v="420"/>
    <m/>
    <n v="10"/>
    <m/>
    <n v="5"/>
    <n v="35"/>
    <m/>
    <m/>
    <m/>
    <m/>
    <n v="1255"/>
    <n v="0"/>
    <n v="0"/>
    <n v="605153800"/>
    <m/>
    <m/>
    <m/>
  </r>
  <r>
    <n v="2019"/>
    <s v="0001 -Florida Power &amp; Light Company"/>
    <s v="GAAP Federal"/>
    <x v="117"/>
    <x v="45"/>
    <x v="90"/>
    <m/>
    <n v="14349.87"/>
    <n v="58464.76"/>
    <n v="58464.76"/>
    <n v="0"/>
    <n v="0"/>
    <n v="0"/>
    <n v="14349.87"/>
    <n v="58464.76"/>
    <n v="58464.76"/>
    <n v="0"/>
    <n v="0"/>
    <n v="0"/>
    <n v="48391.67"/>
    <n v="48391.6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1"/>
    <n v="420"/>
    <m/>
    <n v="10"/>
    <m/>
    <n v="5"/>
    <n v="35"/>
    <m/>
    <m/>
    <m/>
    <m/>
    <n v="1255"/>
    <n v="0"/>
    <n v="0"/>
    <n v="605152744"/>
    <m/>
    <m/>
    <m/>
  </r>
  <r>
    <n v="2019"/>
    <s v="0001 -Florida Power &amp; Light Company"/>
    <s v="GAAP Federal"/>
    <x v="126"/>
    <x v="45"/>
    <x v="90"/>
    <m/>
    <n v="16130.29"/>
    <n v="199787.25"/>
    <n v="199787.25"/>
    <n v="0"/>
    <n v="0"/>
    <n v="0"/>
    <n v="16130.29"/>
    <n v="199787.25"/>
    <n v="199787.25"/>
    <n v="0"/>
    <n v="0"/>
    <n v="0"/>
    <n v="188500.94"/>
    <n v="188500.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1"/>
    <n v="420"/>
    <m/>
    <n v="10"/>
    <m/>
    <n v="5"/>
    <n v="35"/>
    <m/>
    <m/>
    <m/>
    <m/>
    <n v="1255"/>
    <n v="0"/>
    <n v="0"/>
    <n v="605153972"/>
    <m/>
    <m/>
    <m/>
  </r>
  <r>
    <n v="2019"/>
    <s v="0001 -Florida Power &amp; Light Company"/>
    <s v="GAAP Federal"/>
    <x v="47"/>
    <x v="45"/>
    <x v="90"/>
    <m/>
    <n v="4957140.84"/>
    <n v="3972222.13"/>
    <n v="3972222.13"/>
    <n v="0"/>
    <n v="0"/>
    <n v="710.22"/>
    <n v="4604560.51"/>
    <n v="3696612.26"/>
    <n v="3696612.26"/>
    <n v="0"/>
    <n v="275609.87"/>
    <n v="2.13"/>
    <n v="97225.74"/>
    <n v="97227.87"/>
    <n v="2.13"/>
    <n v="0"/>
    <n v="0"/>
    <n v="0"/>
    <n v="710.2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1"/>
    <n v="420"/>
    <m/>
    <n v="10"/>
    <m/>
    <n v="5"/>
    <n v="35"/>
    <m/>
    <m/>
    <m/>
    <m/>
    <n v="1255"/>
    <n v="0"/>
    <n v="0"/>
    <n v="605150042"/>
    <m/>
    <m/>
    <m/>
  </r>
  <r>
    <n v="2019"/>
    <s v="0001 -Florida Power &amp; Light Company"/>
    <s v="GAAP Federal"/>
    <x v="99"/>
    <x v="45"/>
    <x v="91"/>
    <m/>
    <n v="7279111.1200000001"/>
    <n v="5763504.21"/>
    <n v="5763504.21"/>
    <n v="0"/>
    <n v="0"/>
    <n v="255.94"/>
    <n v="7152053.7199999997"/>
    <n v="5672753.4699999997"/>
    <n v="5672753.4699999997"/>
    <n v="0"/>
    <n v="90750.74"/>
    <n v="9423.58"/>
    <n v="24523.38"/>
    <n v="33946.959999999999"/>
    <n v="9423.58"/>
    <n v="0"/>
    <n v="0"/>
    <n v="0"/>
    <n v="255.9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1"/>
    <n v="408"/>
    <m/>
    <n v="10"/>
    <m/>
    <n v="5"/>
    <n v="35"/>
    <m/>
    <m/>
    <m/>
    <m/>
    <n v="1255"/>
    <n v="0"/>
    <n v="0"/>
    <n v="605153890"/>
    <m/>
    <m/>
    <m/>
  </r>
  <r>
    <n v="2019"/>
    <s v="0001 -Florida Power &amp; Light Company"/>
    <s v="GAAP Federal"/>
    <x v="107"/>
    <x v="45"/>
    <x v="90"/>
    <m/>
    <n v="0.48"/>
    <n v="109541.17"/>
    <n v="109541.17"/>
    <n v="0"/>
    <n v="0"/>
    <n v="0"/>
    <n v="0.48"/>
    <n v="109541.17"/>
    <n v="109541.17"/>
    <n v="0"/>
    <n v="0"/>
    <n v="0"/>
    <n v="56961.41"/>
    <n v="56961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1"/>
    <n v="420"/>
    <m/>
    <n v="10"/>
    <m/>
    <n v="5"/>
    <n v="35"/>
    <m/>
    <m/>
    <m/>
    <m/>
    <n v="1255"/>
    <n v="0"/>
    <n v="0"/>
    <n v="605154274"/>
    <m/>
    <m/>
    <m/>
  </r>
  <r>
    <n v="2019"/>
    <s v="0001 -Florida Power &amp; Light Company"/>
    <s v="GAAP Federal"/>
    <x v="32"/>
    <x v="45"/>
    <x v="92"/>
    <m/>
    <n v="83236225.810000002"/>
    <n v="53215527"/>
    <n v="46619616.75"/>
    <n v="2364541.39"/>
    <n v="0"/>
    <n v="-46003.76"/>
    <n v="82407115.950000003"/>
    <n v="52746444.109999999"/>
    <n v="48562749.130000003"/>
    <n v="0"/>
    <n v="469082.89"/>
    <n v="53216.01"/>
    <n v="780751.82"/>
    <n v="833967.83"/>
    <n v="53216.01"/>
    <n v="0"/>
    <n v="0"/>
    <n v="0"/>
    <n v="1670.1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1"/>
    <n v="400"/>
    <m/>
    <n v="10"/>
    <m/>
    <n v="5"/>
    <n v="35"/>
    <m/>
    <m/>
    <m/>
    <m/>
    <n v="1255"/>
    <n v="0"/>
    <n v="0"/>
    <n v="605149070"/>
    <m/>
    <m/>
    <m/>
  </r>
  <r>
    <n v="2019"/>
    <s v="0001 -Florida Power &amp; Light Company"/>
    <s v="GAAP Federal"/>
    <x v="114"/>
    <x v="45"/>
    <x v="90"/>
    <m/>
    <n v="2044.65"/>
    <n v="301565.12"/>
    <n v="301565.12"/>
    <n v="0"/>
    <n v="0"/>
    <n v="0"/>
    <n v="2044.65"/>
    <n v="301565.12"/>
    <n v="301565.12"/>
    <n v="0"/>
    <n v="0"/>
    <n v="0"/>
    <n v="300117"/>
    <n v="3001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1"/>
    <n v="420"/>
    <m/>
    <n v="10"/>
    <m/>
    <n v="5"/>
    <n v="35"/>
    <m/>
    <m/>
    <m/>
    <m/>
    <n v="1255"/>
    <n v="0"/>
    <n v="0"/>
    <n v="605149543"/>
    <m/>
    <m/>
    <m/>
  </r>
  <r>
    <n v="2019"/>
    <s v="0001 -Florida Power &amp; Light Company"/>
    <s v="GAAP Federal"/>
    <x v="134"/>
    <x v="45"/>
    <x v="88"/>
    <m/>
    <n v="0"/>
    <n v="-200438.88"/>
    <n v="-200438.88"/>
    <n v="0"/>
    <n v="0"/>
    <n v="0"/>
    <n v="0"/>
    <n v="-200438.88"/>
    <n v="-200438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81"/>
    <n v="416"/>
    <m/>
    <n v="10"/>
    <m/>
    <n v="5"/>
    <n v="35"/>
    <m/>
    <m/>
    <m/>
    <m/>
    <n v="1255"/>
    <n v="0"/>
    <n v="0"/>
    <n v="605154514"/>
    <m/>
    <m/>
    <m/>
  </r>
  <r>
    <n v="2019"/>
    <s v="0001 -Florida Power &amp; Light Company"/>
    <s v="GAAP Federal"/>
    <x v="45"/>
    <x v="45"/>
    <x v="91"/>
    <m/>
    <n v="412245.38"/>
    <n v="657171.18000000005"/>
    <n v="657171.18000000005"/>
    <n v="0"/>
    <n v="0"/>
    <n v="559.92999999999995"/>
    <n v="268468.12"/>
    <n v="606211.14"/>
    <n v="606211.14"/>
    <n v="0"/>
    <n v="50960.04"/>
    <n v="45952.7"/>
    <n v="379298.11"/>
    <n v="425250.81"/>
    <n v="45952.700000000004"/>
    <n v="0"/>
    <n v="0"/>
    <n v="0"/>
    <n v="559.929999999999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1"/>
    <n v="408"/>
    <m/>
    <n v="10"/>
    <m/>
    <n v="5"/>
    <n v="35"/>
    <m/>
    <m/>
    <m/>
    <m/>
    <n v="1255"/>
    <n v="0"/>
    <n v="0"/>
    <n v="605150706"/>
    <m/>
    <m/>
    <m/>
  </r>
  <r>
    <n v="2019"/>
    <s v="0001 -Florida Power &amp; Light Company"/>
    <s v="GAAP Federal"/>
    <x v="68"/>
    <x v="45"/>
    <x v="88"/>
    <m/>
    <n v="7801.34"/>
    <n v="5525.28"/>
    <n v="5525.28"/>
    <n v="0"/>
    <n v="0"/>
    <n v="0"/>
    <n v="7801.34"/>
    <n v="5525.28"/>
    <n v="5525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81"/>
    <n v="416"/>
    <m/>
    <n v="10"/>
    <m/>
    <n v="5"/>
    <n v="35"/>
    <m/>
    <m/>
    <m/>
    <m/>
    <n v="1255"/>
    <n v="0"/>
    <n v="0"/>
    <n v="605154746"/>
    <m/>
    <m/>
    <m/>
  </r>
  <r>
    <n v="2019"/>
    <s v="0001 -Florida Power &amp; Light Company"/>
    <s v="GAAP Federal"/>
    <x v="135"/>
    <x v="45"/>
    <x v="88"/>
    <m/>
    <n v="0"/>
    <n v="-16362.18"/>
    <n v="-16362.18"/>
    <n v="0"/>
    <n v="0"/>
    <n v="0"/>
    <n v="0"/>
    <n v="-16362.18"/>
    <n v="-16362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1"/>
    <n v="416"/>
    <m/>
    <n v="10"/>
    <m/>
    <n v="5"/>
    <n v="35"/>
    <m/>
    <m/>
    <m/>
    <m/>
    <n v="1255"/>
    <n v="0"/>
    <n v="0"/>
    <n v="605149794"/>
    <m/>
    <m/>
    <m/>
  </r>
  <r>
    <n v="2019"/>
    <s v="0001 -Florida Power &amp; Light Company"/>
    <s v="GAAP Federal"/>
    <x v="41"/>
    <x v="45"/>
    <x v="92"/>
    <m/>
    <n v="5228192.5599999996"/>
    <n v="8158684.1600000001"/>
    <n v="6929843.4199999999"/>
    <n v="353710.83"/>
    <n v="0"/>
    <n v="17588.2"/>
    <n v="4784049.76"/>
    <n v="7692126.21"/>
    <n v="6876856.8600000003"/>
    <n v="0"/>
    <n v="466557.95"/>
    <n v="126398.39"/>
    <n v="1178744.53"/>
    <n v="1305142.92"/>
    <n v="126398.39"/>
    <n v="0"/>
    <n v="0"/>
    <n v="0"/>
    <n v="77448.7599999999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1"/>
    <n v="400"/>
    <m/>
    <n v="10"/>
    <m/>
    <n v="5"/>
    <n v="35"/>
    <m/>
    <m/>
    <m/>
    <m/>
    <n v="1255"/>
    <n v="0"/>
    <n v="0"/>
    <n v="605153231"/>
    <m/>
    <m/>
    <m/>
  </r>
  <r>
    <n v="2019"/>
    <s v="0001 -Florida Power &amp; Light Company"/>
    <s v="GAAP Federal"/>
    <x v="127"/>
    <x v="45"/>
    <x v="91"/>
    <m/>
    <n v="197610.76"/>
    <n v="157592.95999999999"/>
    <n v="157592.95999999999"/>
    <n v="0"/>
    <n v="0"/>
    <n v="2927.34"/>
    <n v="180823.44"/>
    <n v="148091.64000000001"/>
    <n v="148091.64000000001"/>
    <n v="0"/>
    <n v="9501.32"/>
    <n v="2574.06"/>
    <n v="15448.46"/>
    <n v="18022.52"/>
    <n v="2574.06"/>
    <n v="0"/>
    <n v="0"/>
    <n v="0"/>
    <n v="2927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81"/>
    <n v="408"/>
    <m/>
    <n v="10"/>
    <m/>
    <n v="5"/>
    <n v="35"/>
    <m/>
    <m/>
    <m/>
    <m/>
    <n v="1255"/>
    <n v="0"/>
    <n v="0"/>
    <n v="605154615"/>
    <m/>
    <m/>
    <m/>
  </r>
  <r>
    <n v="2019"/>
    <s v="0001 -Florida Power &amp; Light Company"/>
    <s v="GAAP Federal"/>
    <x v="129"/>
    <x v="45"/>
    <x v="88"/>
    <m/>
    <n v="0"/>
    <n v="-4834.9399999999996"/>
    <n v="-4834.9399999999996"/>
    <n v="0"/>
    <n v="0"/>
    <n v="0"/>
    <n v="0"/>
    <n v="-4834.9399999999996"/>
    <n v="-4834.9399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1"/>
    <n v="416"/>
    <m/>
    <n v="10"/>
    <m/>
    <n v="5"/>
    <n v="35"/>
    <m/>
    <m/>
    <m/>
    <m/>
    <n v="1255"/>
    <n v="0"/>
    <n v="0"/>
    <n v="605154669"/>
    <m/>
    <m/>
    <m/>
  </r>
  <r>
    <n v="2019"/>
    <s v="0001 -Florida Power &amp; Light Company"/>
    <s v="GAAP Federal"/>
    <x v="102"/>
    <x v="45"/>
    <x v="88"/>
    <m/>
    <n v="8584.51"/>
    <n v="6082.16"/>
    <n v="6082.16"/>
    <n v="0"/>
    <n v="0"/>
    <n v="0"/>
    <n v="8584.51"/>
    <n v="6082.16"/>
    <n v="6082.16"/>
    <n v="0"/>
    <n v="0"/>
    <n v="0"/>
    <n v="2.21"/>
    <n v="2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81"/>
    <n v="416"/>
    <m/>
    <n v="10"/>
    <m/>
    <n v="5"/>
    <n v="35"/>
    <m/>
    <m/>
    <m/>
    <m/>
    <n v="1255"/>
    <n v="0"/>
    <n v="0"/>
    <n v="605152151"/>
    <m/>
    <m/>
    <m/>
  </r>
  <r>
    <n v="2019"/>
    <s v="0001 -Florida Power &amp; Light Company"/>
    <s v="GAAP Federal"/>
    <x v="42"/>
    <x v="45"/>
    <x v="92"/>
    <m/>
    <n v="0"/>
    <n v="218700.41"/>
    <n v="185760.32"/>
    <n v="9760.6"/>
    <n v="0"/>
    <n v="0"/>
    <n v="0"/>
    <n v="218700.41"/>
    <n v="195520.92"/>
    <n v="0"/>
    <n v="0"/>
    <n v="0"/>
    <n v="218700.44"/>
    <n v="218700.4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1"/>
    <n v="400"/>
    <m/>
    <n v="10"/>
    <m/>
    <n v="5"/>
    <n v="35"/>
    <m/>
    <m/>
    <m/>
    <m/>
    <n v="1255"/>
    <n v="0"/>
    <n v="0"/>
    <n v="605150872"/>
    <m/>
    <m/>
    <m/>
  </r>
  <r>
    <n v="2019"/>
    <s v="0001 -Florida Power &amp; Light Company"/>
    <s v="GAAP Federal"/>
    <x v="43"/>
    <x v="45"/>
    <x v="92"/>
    <m/>
    <n v="9115840.0800000001"/>
    <n v="7433530.3899999997"/>
    <n v="6313919.9000000004"/>
    <n v="330593.03000000003"/>
    <n v="0"/>
    <n v="11388.53"/>
    <n v="9032310.9499999993"/>
    <n v="7381304.1200000001"/>
    <n v="6598987.3600000003"/>
    <n v="0"/>
    <n v="52226.27"/>
    <n v="14147.89"/>
    <n v="189876.11"/>
    <n v="204024"/>
    <n v="14147.89"/>
    <n v="0"/>
    <n v="0"/>
    <n v="0"/>
    <n v="18089.2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1"/>
    <n v="400"/>
    <m/>
    <n v="10"/>
    <m/>
    <n v="5"/>
    <n v="35"/>
    <m/>
    <m/>
    <m/>
    <m/>
    <n v="1255"/>
    <n v="0"/>
    <n v="0"/>
    <n v="605154564"/>
    <m/>
    <m/>
    <m/>
  </r>
  <r>
    <n v="2019"/>
    <s v="0001 -Florida Power &amp; Light Company"/>
    <s v="GAAP Federal"/>
    <x v="122"/>
    <x v="46"/>
    <x v="93"/>
    <m/>
    <n v="1580.98"/>
    <n v="95473.13"/>
    <n v="95473.13"/>
    <n v="0"/>
    <n v="0"/>
    <n v="8"/>
    <n v="1389.55"/>
    <n v="95473.13"/>
    <n v="95473.13"/>
    <n v="0"/>
    <n v="0"/>
    <n v="134.05000000000001"/>
    <n v="94366.01"/>
    <n v="94500.06"/>
    <n v="134.05000000000001"/>
    <n v="0"/>
    <n v="0"/>
    <n v="0"/>
    <n v="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2"/>
    <n v="421"/>
    <m/>
    <n v="10"/>
    <m/>
    <n v="5"/>
    <n v="35"/>
    <m/>
    <m/>
    <m/>
    <m/>
    <n v="1255"/>
    <n v="0"/>
    <n v="0"/>
    <n v="605154009"/>
    <m/>
    <m/>
    <m/>
  </r>
  <r>
    <n v="2019"/>
    <s v="0001 -Florida Power &amp; Light Company"/>
    <s v="GAAP Federal"/>
    <x v="98"/>
    <x v="46"/>
    <x v="94"/>
    <m/>
    <n v="37.44"/>
    <n v="16567.87"/>
    <n v="16567.87"/>
    <n v="0"/>
    <n v="0"/>
    <n v="0"/>
    <n v="37.44"/>
    <n v="16567.87"/>
    <n v="16567.87"/>
    <n v="0"/>
    <n v="0"/>
    <n v="0"/>
    <n v="16541.689999999999"/>
    <n v="16541.68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2"/>
    <n v="417"/>
    <m/>
    <n v="10"/>
    <m/>
    <n v="5"/>
    <n v="35"/>
    <m/>
    <m/>
    <m/>
    <m/>
    <n v="1255"/>
    <n v="0"/>
    <n v="0"/>
    <n v="605152949"/>
    <m/>
    <m/>
    <m/>
  </r>
  <r>
    <n v="2019"/>
    <s v="0001 -Florida Power &amp; Light Company"/>
    <s v="GAAP Federal"/>
    <x v="124"/>
    <x v="46"/>
    <x v="94"/>
    <m/>
    <n v="0.85"/>
    <n v="6235420.5599999996"/>
    <n v="6235420.5599999996"/>
    <n v="0"/>
    <n v="0"/>
    <n v="0.04"/>
    <n v="0"/>
    <n v="6235420.5599999996"/>
    <n v="6235420.5599999996"/>
    <n v="0"/>
    <n v="0"/>
    <n v="5300107.47"/>
    <n v="935313.08"/>
    <n v="6235420.5499999998"/>
    <n v="5300107.47"/>
    <n v="0"/>
    <n v="0"/>
    <n v="0"/>
    <n v="0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2"/>
    <n v="417"/>
    <m/>
    <n v="10"/>
    <m/>
    <n v="5"/>
    <n v="35"/>
    <m/>
    <m/>
    <m/>
    <m/>
    <n v="1255"/>
    <n v="0"/>
    <n v="0"/>
    <n v="605152740"/>
    <m/>
    <m/>
    <m/>
  </r>
  <r>
    <n v="2019"/>
    <s v="0001 -Florida Power &amp; Light Company"/>
    <s v="GAAP Federal"/>
    <x v="130"/>
    <x v="46"/>
    <x v="94"/>
    <m/>
    <n v="94.51"/>
    <n v="66.12"/>
    <n v="66.12"/>
    <n v="0"/>
    <n v="0"/>
    <n v="3.95"/>
    <n v="0"/>
    <n v="66.12"/>
    <n v="66.12"/>
    <n v="0"/>
    <n v="0"/>
    <n v="66.13"/>
    <n v="0"/>
    <n v="66.13"/>
    <n v="66.13"/>
    <n v="0"/>
    <n v="0"/>
    <n v="0"/>
    <n v="3.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2"/>
    <n v="417"/>
    <m/>
    <n v="10"/>
    <m/>
    <n v="5"/>
    <n v="35"/>
    <m/>
    <m/>
    <m/>
    <m/>
    <n v="1255"/>
    <n v="0"/>
    <n v="0"/>
    <n v="605149046"/>
    <m/>
    <m/>
    <m/>
  </r>
  <r>
    <n v="2019"/>
    <s v="0001 -Florida Power &amp; Light Company"/>
    <s v="GAAP Federal"/>
    <x v="113"/>
    <x v="46"/>
    <x v="94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2"/>
    <n v="417"/>
    <m/>
    <n v="10"/>
    <m/>
    <n v="5"/>
    <n v="35"/>
    <m/>
    <m/>
    <m/>
    <m/>
    <n v="1255"/>
    <n v="0"/>
    <n v="0"/>
    <n v="605150772"/>
    <m/>
    <m/>
    <m/>
  </r>
  <r>
    <n v="2019"/>
    <s v="0001 -Florida Power &amp; Light Company"/>
    <s v="GAAP Federal"/>
    <x v="123"/>
    <x v="46"/>
    <x v="94"/>
    <m/>
    <n v="-0.01"/>
    <n v="-0.01"/>
    <n v="-0.01"/>
    <n v="0"/>
    <n v="0"/>
    <n v="0"/>
    <n v="-0.01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2"/>
    <n v="417"/>
    <m/>
    <n v="10"/>
    <m/>
    <n v="5"/>
    <n v="35"/>
    <m/>
    <m/>
    <m/>
    <m/>
    <n v="1255"/>
    <n v="0"/>
    <n v="0"/>
    <n v="605154090"/>
    <m/>
    <m/>
    <m/>
  </r>
  <r>
    <n v="2019"/>
    <s v="0001 -Florida Power &amp; Light Company"/>
    <s v="GAAP Federal"/>
    <x v="125"/>
    <x v="46"/>
    <x v="93"/>
    <m/>
    <n v="4996.7700000000004"/>
    <n v="74585.2"/>
    <n v="74585.2"/>
    <n v="0"/>
    <n v="0"/>
    <n v="0"/>
    <n v="4996.7700000000004"/>
    <n v="74585.2"/>
    <n v="74585.2"/>
    <n v="0"/>
    <n v="0"/>
    <n v="0"/>
    <n v="71088.929999999993"/>
    <n v="71088.9299999999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2"/>
    <n v="421"/>
    <m/>
    <n v="10"/>
    <m/>
    <n v="5"/>
    <n v="35"/>
    <m/>
    <m/>
    <m/>
    <m/>
    <n v="1255"/>
    <n v="0"/>
    <n v="0"/>
    <n v="605153236"/>
    <m/>
    <m/>
    <m/>
  </r>
  <r>
    <n v="2019"/>
    <s v="0001 -Florida Power &amp; Light Company"/>
    <s v="GAAP Federal"/>
    <x v="119"/>
    <x v="46"/>
    <x v="93"/>
    <m/>
    <n v="669.57"/>
    <n v="192769.99"/>
    <n v="192769.99"/>
    <n v="0"/>
    <n v="0"/>
    <n v="27.98"/>
    <n v="0"/>
    <n v="192769.99"/>
    <n v="192769.99"/>
    <n v="0"/>
    <n v="0"/>
    <n v="468.55"/>
    <n v="192301.45"/>
    <n v="192770"/>
    <n v="468.55"/>
    <n v="0"/>
    <n v="0"/>
    <n v="0"/>
    <n v="27.9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2"/>
    <n v="421"/>
    <m/>
    <n v="10"/>
    <m/>
    <n v="5"/>
    <n v="35"/>
    <m/>
    <m/>
    <m/>
    <m/>
    <n v="1255"/>
    <n v="0"/>
    <n v="0"/>
    <n v="605153387"/>
    <m/>
    <m/>
    <m/>
  </r>
  <r>
    <n v="2019"/>
    <s v="0001 -Florida Power &amp; Light Company"/>
    <s v="GAAP Federal"/>
    <x v="120"/>
    <x v="46"/>
    <x v="93"/>
    <m/>
    <n v="14850.95"/>
    <n v="149964.51999999999"/>
    <n v="149964.51999999999"/>
    <n v="0"/>
    <n v="0"/>
    <n v="0"/>
    <n v="14850.95"/>
    <n v="149964.51999999999"/>
    <n v="149964.51999999999"/>
    <n v="0"/>
    <n v="0"/>
    <n v="0"/>
    <n v="139573.28"/>
    <n v="139573.2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2"/>
    <n v="421"/>
    <m/>
    <n v="10"/>
    <m/>
    <n v="5"/>
    <n v="35"/>
    <m/>
    <m/>
    <m/>
    <m/>
    <n v="1255"/>
    <n v="0"/>
    <n v="0"/>
    <n v="605151091"/>
    <m/>
    <m/>
    <m/>
  </r>
  <r>
    <n v="2019"/>
    <s v="0001 -Florida Power &amp; Light Company"/>
    <s v="GAAP Federal"/>
    <x v="66"/>
    <x v="4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2"/>
    <n v="421"/>
    <m/>
    <n v="10"/>
    <m/>
    <n v="5"/>
    <n v="35"/>
    <m/>
    <m/>
    <m/>
    <m/>
    <n v="1255"/>
    <n v="0"/>
    <n v="0"/>
    <n v="605152812"/>
    <m/>
    <m/>
    <m/>
  </r>
  <r>
    <n v="2019"/>
    <s v="0001 -Florida Power &amp; Light Company"/>
    <s v="GAAP Federal"/>
    <x v="117"/>
    <x v="46"/>
    <x v="93"/>
    <m/>
    <n v="61274.559999999998"/>
    <n v="249647.01"/>
    <n v="249647.01"/>
    <n v="0"/>
    <n v="0"/>
    <n v="0"/>
    <n v="61274.559999999998"/>
    <n v="249647.01"/>
    <n v="249647.01"/>
    <n v="0"/>
    <n v="0"/>
    <n v="0"/>
    <n v="206634.44"/>
    <n v="206634.4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2"/>
    <n v="421"/>
    <m/>
    <n v="10"/>
    <m/>
    <n v="5"/>
    <n v="35"/>
    <m/>
    <m/>
    <m/>
    <m/>
    <n v="1255"/>
    <n v="0"/>
    <n v="0"/>
    <n v="605152931"/>
    <m/>
    <m/>
    <m/>
  </r>
  <r>
    <n v="2019"/>
    <s v="0001 -Florida Power &amp; Light Company"/>
    <s v="GAAP Federal"/>
    <x v="126"/>
    <x v="46"/>
    <x v="93"/>
    <m/>
    <n v="13711.86"/>
    <n v="169832.71"/>
    <n v="169832.71"/>
    <n v="0"/>
    <n v="0"/>
    <n v="0"/>
    <n v="13711.86"/>
    <n v="169832.71"/>
    <n v="169832.71"/>
    <n v="0"/>
    <n v="0"/>
    <n v="0"/>
    <n v="160238.54999999999"/>
    <n v="160238.54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2"/>
    <n v="421"/>
    <m/>
    <n v="10"/>
    <m/>
    <n v="5"/>
    <n v="35"/>
    <m/>
    <m/>
    <m/>
    <m/>
    <n v="1255"/>
    <n v="0"/>
    <n v="0"/>
    <n v="605150037"/>
    <m/>
    <m/>
    <m/>
  </r>
  <r>
    <n v="2019"/>
    <s v="0001 -Florida Power &amp; Light Company"/>
    <s v="GAAP Federal"/>
    <x v="74"/>
    <x v="46"/>
    <x v="93"/>
    <m/>
    <n v="6194.53"/>
    <n v="4387.3"/>
    <n v="4387.3"/>
    <n v="0"/>
    <n v="0"/>
    <n v="0"/>
    <n v="6194.53"/>
    <n v="4387.3"/>
    <n v="4387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82"/>
    <n v="421"/>
    <m/>
    <n v="10"/>
    <m/>
    <n v="5"/>
    <n v="35"/>
    <m/>
    <m/>
    <m/>
    <m/>
    <n v="1255"/>
    <n v="0"/>
    <n v="0"/>
    <n v="605151126"/>
    <m/>
    <m/>
    <m/>
  </r>
  <r>
    <n v="2019"/>
    <s v="0001 -Florida Power &amp; Light Company"/>
    <s v="GAAP Federal"/>
    <x v="47"/>
    <x v="46"/>
    <x v="93"/>
    <m/>
    <n v="4011303.25"/>
    <n v="3171574.17"/>
    <n v="3171574.17"/>
    <n v="0"/>
    <n v="0"/>
    <n v="574.71"/>
    <n v="3725996.32"/>
    <n v="2951516.38"/>
    <n v="2951516.38"/>
    <n v="0"/>
    <n v="220057.79"/>
    <n v="1.7"/>
    <n v="77624.25"/>
    <n v="77625.95"/>
    <n v="1.7"/>
    <n v="0"/>
    <n v="0"/>
    <n v="0"/>
    <n v="574.7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2"/>
    <n v="421"/>
    <m/>
    <n v="10"/>
    <m/>
    <n v="5"/>
    <n v="35"/>
    <m/>
    <m/>
    <m/>
    <m/>
    <n v="1255"/>
    <n v="0"/>
    <n v="0"/>
    <n v="605151735"/>
    <m/>
    <m/>
    <m/>
  </r>
  <r>
    <n v="2019"/>
    <s v="0001 -Florida Power &amp; Light Company"/>
    <s v="GAAP Federal"/>
    <x v="99"/>
    <x v="46"/>
    <x v="95"/>
    <m/>
    <n v="6177343.5"/>
    <n v="4657223.83"/>
    <n v="4657223.83"/>
    <n v="0"/>
    <n v="0"/>
    <n v="217.2"/>
    <n v="6069517.5099999998"/>
    <n v="4583899.22"/>
    <n v="4583899.22"/>
    <n v="0"/>
    <n v="73324.61"/>
    <n v="7614.06"/>
    <n v="20252.97"/>
    <n v="27867.03"/>
    <n v="7614.06"/>
    <n v="0"/>
    <n v="0"/>
    <n v="0"/>
    <n v="217.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2"/>
    <n v="409"/>
    <m/>
    <n v="10"/>
    <m/>
    <n v="5"/>
    <n v="35"/>
    <m/>
    <m/>
    <m/>
    <m/>
    <n v="1255"/>
    <n v="0"/>
    <n v="0"/>
    <n v="605153468"/>
    <m/>
    <m/>
    <m/>
  </r>
  <r>
    <n v="2019"/>
    <s v="0001 -Florida Power &amp; Light Company"/>
    <s v="GAAP Federal"/>
    <x v="107"/>
    <x v="46"/>
    <x v="93"/>
    <m/>
    <n v="0.48"/>
    <n v="46096.959999999999"/>
    <n v="46096.959999999999"/>
    <n v="0"/>
    <n v="0"/>
    <n v="0"/>
    <n v="0.48"/>
    <n v="46096.959999999999"/>
    <n v="46096.959999999999"/>
    <n v="0"/>
    <n v="0"/>
    <n v="0"/>
    <n v="23970.43"/>
    <n v="23970.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2"/>
    <n v="421"/>
    <m/>
    <n v="10"/>
    <m/>
    <n v="5"/>
    <n v="35"/>
    <m/>
    <m/>
    <m/>
    <m/>
    <n v="1255"/>
    <n v="0"/>
    <n v="0"/>
    <n v="605153771"/>
    <m/>
    <m/>
    <m/>
  </r>
  <r>
    <n v="2019"/>
    <s v="0001 -Florida Power &amp; Light Company"/>
    <s v="GAAP Federal"/>
    <x v="32"/>
    <x v="46"/>
    <x v="96"/>
    <m/>
    <n v="70637573.459999993"/>
    <n v="45160940.039999999"/>
    <n v="39009592.920000002"/>
    <n v="2005300.66"/>
    <n v="0"/>
    <n v="-43928.15"/>
    <n v="69933957.840000004"/>
    <n v="44762856.530000001"/>
    <n v="40662155.549999997"/>
    <n v="0"/>
    <n v="398083.51"/>
    <n v="45161.35"/>
    <n v="662578.98"/>
    <n v="707740.33"/>
    <n v="45161.35"/>
    <n v="0"/>
    <n v="0"/>
    <n v="0"/>
    <n v="1417.3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2"/>
    <n v="401"/>
    <m/>
    <n v="10"/>
    <m/>
    <n v="5"/>
    <n v="35"/>
    <m/>
    <m/>
    <m/>
    <m/>
    <n v="1255"/>
    <n v="0"/>
    <n v="0"/>
    <n v="605153723"/>
    <m/>
    <m/>
    <m/>
  </r>
  <r>
    <n v="2019"/>
    <s v="0001 -Florida Power &amp; Light Company"/>
    <s v="GAAP Federal"/>
    <x v="114"/>
    <x v="46"/>
    <x v="93"/>
    <m/>
    <n v="5909.28"/>
    <n v="871562.86"/>
    <n v="871562.86"/>
    <n v="0"/>
    <n v="0"/>
    <n v="0"/>
    <n v="5909.28"/>
    <n v="871562.86"/>
    <n v="871562.86"/>
    <n v="0"/>
    <n v="0"/>
    <n v="0"/>
    <n v="867377.61"/>
    <n v="867377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2"/>
    <n v="421"/>
    <m/>
    <n v="10"/>
    <m/>
    <n v="5"/>
    <n v="35"/>
    <m/>
    <m/>
    <m/>
    <m/>
    <n v="1255"/>
    <n v="0"/>
    <n v="0"/>
    <n v="605153461"/>
    <m/>
    <m/>
    <m/>
  </r>
  <r>
    <n v="2019"/>
    <s v="0001 -Florida Power &amp; Light Company"/>
    <s v="GAAP Federal"/>
    <x v="134"/>
    <x v="46"/>
    <x v="94"/>
    <m/>
    <n v="0"/>
    <n v="-9871942.3399999999"/>
    <n v="-9871942.3399999999"/>
    <n v="0"/>
    <n v="0"/>
    <n v="0"/>
    <n v="0"/>
    <n v="-9871942.3399999999"/>
    <n v="-9871942.33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82"/>
    <n v="417"/>
    <m/>
    <n v="10"/>
    <m/>
    <n v="5"/>
    <n v="35"/>
    <m/>
    <m/>
    <m/>
    <m/>
    <n v="1255"/>
    <n v="0"/>
    <n v="0"/>
    <n v="605153698"/>
    <m/>
    <m/>
    <m/>
  </r>
  <r>
    <n v="2019"/>
    <s v="0001 -Florida Power &amp; Light Company"/>
    <s v="GAAP Federal"/>
    <x v="68"/>
    <x v="46"/>
    <x v="94"/>
    <m/>
    <n v="335375.7"/>
    <n v="241980.64"/>
    <n v="241980.64"/>
    <n v="0"/>
    <n v="0"/>
    <n v="0"/>
    <n v="335375.7"/>
    <n v="241980.64"/>
    <n v="241980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82"/>
    <n v="417"/>
    <m/>
    <n v="10"/>
    <m/>
    <n v="5"/>
    <n v="35"/>
    <m/>
    <m/>
    <m/>
    <m/>
    <n v="1255"/>
    <n v="0"/>
    <n v="0"/>
    <n v="605149517"/>
    <m/>
    <m/>
    <m/>
  </r>
  <r>
    <n v="2019"/>
    <s v="0001 -Florida Power &amp; Light Company"/>
    <s v="GAAP Federal"/>
    <x v="135"/>
    <x v="46"/>
    <x v="94"/>
    <m/>
    <n v="1"/>
    <n v="10313.52"/>
    <n v="10313.52"/>
    <n v="0"/>
    <n v="0"/>
    <n v="0"/>
    <n v="1"/>
    <n v="10313.52"/>
    <n v="10313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2"/>
    <n v="417"/>
    <m/>
    <n v="10"/>
    <m/>
    <n v="5"/>
    <n v="35"/>
    <m/>
    <m/>
    <m/>
    <m/>
    <n v="1255"/>
    <n v="0"/>
    <n v="0"/>
    <n v="605150585"/>
    <m/>
    <m/>
    <m/>
  </r>
  <r>
    <n v="2019"/>
    <s v="0001 -Florida Power &amp; Light Company"/>
    <s v="GAAP Federal"/>
    <x v="41"/>
    <x v="46"/>
    <x v="96"/>
    <m/>
    <n v="10853346.4"/>
    <n v="9115816"/>
    <n v="7641855.54"/>
    <n v="394928.37"/>
    <n v="0"/>
    <n v="88037.35"/>
    <n v="9931338.3300000001"/>
    <n v="8593976.2300000004"/>
    <n v="7587684.7599999998"/>
    <n v="0"/>
    <n v="521839.77"/>
    <n v="141375.17000000001"/>
    <n v="1308832.74"/>
    <n v="1450207.91"/>
    <n v="141375.17000000001"/>
    <n v="0"/>
    <n v="0"/>
    <n v="0"/>
    <n v="160777.98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2"/>
    <n v="401"/>
    <m/>
    <n v="10"/>
    <m/>
    <n v="5"/>
    <n v="35"/>
    <m/>
    <m/>
    <m/>
    <m/>
    <n v="1255"/>
    <n v="0"/>
    <n v="0"/>
    <n v="605152326"/>
    <m/>
    <m/>
    <m/>
  </r>
  <r>
    <n v="2019"/>
    <s v="0001 -Florida Power &amp; Light Company"/>
    <s v="GAAP Federal"/>
    <x v="129"/>
    <x v="46"/>
    <x v="94"/>
    <m/>
    <n v="0"/>
    <n v="-1831.65"/>
    <n v="-1831.65"/>
    <n v="0"/>
    <n v="0"/>
    <n v="0"/>
    <n v="0"/>
    <n v="-1831.65"/>
    <n v="-1831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2"/>
    <n v="417"/>
    <m/>
    <n v="10"/>
    <m/>
    <n v="5"/>
    <n v="35"/>
    <m/>
    <m/>
    <m/>
    <m/>
    <n v="1255"/>
    <n v="0"/>
    <n v="0"/>
    <n v="605154015"/>
    <m/>
    <m/>
    <m/>
  </r>
  <r>
    <n v="2019"/>
    <s v="0001 -Florida Power &amp; Light Company"/>
    <s v="GAAP Federal"/>
    <x v="102"/>
    <x v="46"/>
    <x v="94"/>
    <m/>
    <n v="47416.21"/>
    <n v="33594.58"/>
    <n v="33594.58"/>
    <n v="0"/>
    <n v="0"/>
    <n v="0"/>
    <n v="47416.21"/>
    <n v="33594.58"/>
    <n v="33594.58"/>
    <n v="0"/>
    <n v="0"/>
    <n v="0"/>
    <n v="12.22"/>
    <n v="12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82"/>
    <n v="417"/>
    <m/>
    <n v="10"/>
    <m/>
    <n v="5"/>
    <n v="35"/>
    <m/>
    <m/>
    <m/>
    <m/>
    <n v="1255"/>
    <n v="0"/>
    <n v="0"/>
    <n v="605150616"/>
    <m/>
    <m/>
    <m/>
  </r>
  <r>
    <n v="2019"/>
    <s v="0001 -Florida Power &amp; Light Company"/>
    <s v="GAAP Federal"/>
    <x v="42"/>
    <x v="46"/>
    <x v="96"/>
    <m/>
    <n v="0"/>
    <n v="163248.21"/>
    <n v="136852.17000000001"/>
    <n v="7280.87"/>
    <n v="0"/>
    <n v="0"/>
    <n v="0"/>
    <n v="163248.21"/>
    <n v="144133.04"/>
    <n v="0"/>
    <n v="0"/>
    <n v="0"/>
    <n v="163248.21"/>
    <n v="163248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2"/>
    <n v="401"/>
    <m/>
    <n v="10"/>
    <m/>
    <n v="5"/>
    <n v="35"/>
    <m/>
    <m/>
    <m/>
    <m/>
    <n v="1255"/>
    <n v="0"/>
    <n v="0"/>
    <n v="605151671"/>
    <m/>
    <m/>
    <m/>
  </r>
  <r>
    <n v="2019"/>
    <s v="0001 -Florida Power &amp; Light Company"/>
    <s v="GAAP Federal"/>
    <x v="43"/>
    <x v="46"/>
    <x v="96"/>
    <m/>
    <n v="6714888.0599999996"/>
    <n v="5475669.9000000004"/>
    <n v="4590290.09"/>
    <n v="243356.98"/>
    <n v="0"/>
    <n v="7962.27"/>
    <n v="6653359.04"/>
    <n v="5437199.1100000003"/>
    <n v="4800538.8600000003"/>
    <n v="0"/>
    <n v="38470.79"/>
    <n v="10421.58"/>
    <n v="139866.10999999999"/>
    <n v="150287.69"/>
    <n v="10421.58"/>
    <n v="0"/>
    <n v="0"/>
    <n v="0"/>
    <n v="13324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2"/>
    <n v="401"/>
    <m/>
    <n v="10"/>
    <m/>
    <n v="5"/>
    <n v="35"/>
    <m/>
    <m/>
    <m/>
    <m/>
    <n v="1255"/>
    <n v="0"/>
    <n v="0"/>
    <n v="605151414"/>
    <m/>
    <m/>
    <m/>
  </r>
  <r>
    <n v="2019"/>
    <s v="0001 -Florida Power &amp; Light Company"/>
    <s v="GAAP Federal"/>
    <x v="136"/>
    <x v="47"/>
    <x v="97"/>
    <m/>
    <n v="3991047.32"/>
    <n v="2793733.12"/>
    <n v="2793733.12"/>
    <n v="0"/>
    <n v="0"/>
    <n v="0"/>
    <n v="3991047.32"/>
    <n v="2793733.12"/>
    <n v="2793733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2"/>
    <n v="83"/>
    <n v="418"/>
    <m/>
    <n v="10"/>
    <m/>
    <n v="5"/>
    <n v="35"/>
    <m/>
    <m/>
    <m/>
    <m/>
    <n v="1255"/>
    <n v="0"/>
    <n v="0"/>
    <n v="605150551"/>
    <m/>
    <m/>
    <m/>
  </r>
  <r>
    <n v="2019"/>
    <s v="0001 -Florida Power &amp; Light Company"/>
    <s v="GAAP Federal"/>
    <x v="137"/>
    <x v="47"/>
    <x v="98"/>
    <m/>
    <n v="3708237.61"/>
    <n v="2595766.33"/>
    <n v="2595766.33"/>
    <n v="0"/>
    <n v="0"/>
    <n v="0"/>
    <n v="3708237.61"/>
    <n v="2595766.33"/>
    <n v="2595766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3"/>
    <n v="83"/>
    <n v="422"/>
    <m/>
    <n v="10"/>
    <m/>
    <n v="5"/>
    <n v="35"/>
    <m/>
    <m/>
    <m/>
    <m/>
    <n v="1255"/>
    <n v="0"/>
    <n v="0"/>
    <n v="605154255"/>
    <m/>
    <m/>
    <m/>
  </r>
  <r>
    <n v="2019"/>
    <s v="0001 -Florida Power &amp; Light Company"/>
    <s v="GAAP Federal"/>
    <x v="122"/>
    <x v="47"/>
    <x v="98"/>
    <m/>
    <n v="2004.08"/>
    <n v="121021.12"/>
    <n v="121021.12"/>
    <n v="0"/>
    <n v="0"/>
    <n v="10.14"/>
    <n v="1761.43"/>
    <n v="121021.12"/>
    <n v="121021.12"/>
    <n v="0"/>
    <n v="0"/>
    <n v="169.92"/>
    <n v="119617.72"/>
    <n v="119787.64"/>
    <n v="169.92000000000002"/>
    <n v="0"/>
    <n v="0"/>
    <n v="0"/>
    <n v="10.1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3"/>
    <n v="422"/>
    <m/>
    <n v="10"/>
    <m/>
    <n v="5"/>
    <n v="35"/>
    <m/>
    <m/>
    <m/>
    <m/>
    <n v="1255"/>
    <n v="0"/>
    <n v="0"/>
    <n v="605151813"/>
    <m/>
    <m/>
    <m/>
  </r>
  <r>
    <n v="2019"/>
    <s v="0001 -Florida Power &amp; Light Company"/>
    <s v="GAAP Federal"/>
    <x v="98"/>
    <x v="47"/>
    <x v="97"/>
    <m/>
    <n v="431.71"/>
    <n v="191113.83"/>
    <n v="191113.83"/>
    <n v="0"/>
    <n v="0"/>
    <n v="0"/>
    <n v="431.71"/>
    <n v="191113.83"/>
    <n v="191113.83"/>
    <n v="0"/>
    <n v="0"/>
    <n v="0"/>
    <n v="190811.75"/>
    <n v="190811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3"/>
    <n v="418"/>
    <m/>
    <n v="10"/>
    <m/>
    <n v="5"/>
    <n v="35"/>
    <m/>
    <m/>
    <m/>
    <m/>
    <n v="1255"/>
    <n v="0"/>
    <n v="0"/>
    <n v="605150864"/>
    <m/>
    <m/>
    <m/>
  </r>
  <r>
    <n v="2019"/>
    <s v="0001 -Florida Power &amp; Light Company"/>
    <s v="GAAP Federal"/>
    <x v="124"/>
    <x v="47"/>
    <x v="97"/>
    <m/>
    <n v="0.85"/>
    <n v="7958395.75"/>
    <n v="7958395.75"/>
    <n v="0"/>
    <n v="0"/>
    <n v="0.04"/>
    <n v="0"/>
    <n v="7958395.75"/>
    <n v="7958395.75"/>
    <n v="0"/>
    <n v="0"/>
    <n v="6764636.3899999997"/>
    <n v="1193759.3600000001"/>
    <n v="7958395.75"/>
    <n v="6764636.3899999997"/>
    <n v="0"/>
    <n v="0"/>
    <n v="0"/>
    <n v="0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3"/>
    <n v="418"/>
    <m/>
    <n v="10"/>
    <m/>
    <n v="5"/>
    <n v="35"/>
    <m/>
    <m/>
    <m/>
    <m/>
    <n v="1255"/>
    <n v="0"/>
    <n v="0"/>
    <n v="605153916"/>
    <m/>
    <m/>
    <m/>
  </r>
  <r>
    <n v="2019"/>
    <s v="0001 -Florida Power &amp; Light Company"/>
    <s v="GAAP Federal"/>
    <x v="130"/>
    <x v="47"/>
    <x v="97"/>
    <m/>
    <n v="815.87"/>
    <n v="570.87"/>
    <n v="570.87"/>
    <n v="0"/>
    <n v="0"/>
    <n v="34.090000000000003"/>
    <n v="0"/>
    <n v="570.87"/>
    <n v="570.87"/>
    <n v="0"/>
    <n v="0"/>
    <n v="570.86"/>
    <n v="0"/>
    <n v="570.86"/>
    <n v="570.86"/>
    <n v="0"/>
    <n v="0"/>
    <n v="0"/>
    <n v="34.0900000000000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3"/>
    <n v="418"/>
    <m/>
    <n v="10"/>
    <m/>
    <n v="5"/>
    <n v="35"/>
    <m/>
    <m/>
    <m/>
    <m/>
    <n v="1255"/>
    <n v="0"/>
    <n v="0"/>
    <n v="605154042"/>
    <m/>
    <m/>
    <m/>
  </r>
  <r>
    <n v="2019"/>
    <s v="0001 -Florida Power &amp; Light Company"/>
    <s v="GAAP Federal"/>
    <x v="113"/>
    <x v="4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3"/>
    <n v="418"/>
    <m/>
    <n v="10"/>
    <m/>
    <n v="5"/>
    <n v="35"/>
    <m/>
    <m/>
    <m/>
    <m/>
    <n v="1255"/>
    <n v="0"/>
    <n v="0"/>
    <n v="605149050"/>
    <m/>
    <m/>
    <m/>
  </r>
  <r>
    <n v="2019"/>
    <s v="0001 -Florida Power &amp; Light Company"/>
    <s v="GAAP Federal"/>
    <x v="123"/>
    <x v="47"/>
    <x v="97"/>
    <m/>
    <n v="-0.02"/>
    <n v="-0.01"/>
    <n v="-0.01"/>
    <n v="0"/>
    <n v="0"/>
    <n v="0"/>
    <n v="-0.02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3"/>
    <n v="418"/>
    <m/>
    <n v="10"/>
    <m/>
    <n v="5"/>
    <n v="35"/>
    <m/>
    <m/>
    <m/>
    <m/>
    <n v="1255"/>
    <n v="0"/>
    <n v="0"/>
    <n v="605153580"/>
    <m/>
    <m/>
    <m/>
  </r>
  <r>
    <n v="2019"/>
    <s v="0001 -Florida Power &amp; Light Company"/>
    <s v="GAAP Federal"/>
    <x v="46"/>
    <x v="47"/>
    <x v="97"/>
    <m/>
    <n v="14369.99"/>
    <n v="10054.709999999999"/>
    <n v="10054.709999999999"/>
    <n v="0"/>
    <n v="0"/>
    <n v="71.89"/>
    <n v="12649.61"/>
    <n v="8850.9599999999991"/>
    <n v="8850.9599999999991"/>
    <n v="0"/>
    <n v="1203.75"/>
    <n v="0"/>
    <n v="0"/>
    <n v="0"/>
    <n v="0"/>
    <n v="0"/>
    <n v="0"/>
    <n v="0"/>
    <n v="71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83"/>
    <n v="418"/>
    <m/>
    <n v="10"/>
    <m/>
    <n v="5"/>
    <n v="35"/>
    <m/>
    <m/>
    <m/>
    <m/>
    <n v="1255"/>
    <n v="0"/>
    <n v="0"/>
    <n v="605150525"/>
    <m/>
    <m/>
    <m/>
  </r>
  <r>
    <n v="2019"/>
    <s v="0001 -Florida Power &amp; Light Company"/>
    <s v="GAAP Federal"/>
    <x v="125"/>
    <x v="47"/>
    <x v="98"/>
    <m/>
    <n v="10690.47"/>
    <n v="159573.26999999999"/>
    <n v="159573.26999999999"/>
    <n v="0"/>
    <n v="0"/>
    <n v="0"/>
    <n v="10690.47"/>
    <n v="159573.26999999999"/>
    <n v="159573.26999999999"/>
    <n v="0"/>
    <n v="0"/>
    <n v="0"/>
    <n v="152093.13"/>
    <n v="152093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3"/>
    <n v="422"/>
    <m/>
    <n v="10"/>
    <m/>
    <n v="5"/>
    <n v="35"/>
    <m/>
    <m/>
    <m/>
    <m/>
    <n v="1255"/>
    <n v="0"/>
    <n v="0"/>
    <n v="605151457"/>
    <m/>
    <m/>
    <m/>
  </r>
  <r>
    <n v="2019"/>
    <s v="0001 -Florida Power &amp; Light Company"/>
    <s v="GAAP Federal"/>
    <x v="119"/>
    <x v="47"/>
    <x v="98"/>
    <m/>
    <n v="2343.7199999999998"/>
    <n v="674755.24"/>
    <n v="674755.24"/>
    <n v="0"/>
    <n v="0"/>
    <n v="97.94"/>
    <n v="0.01"/>
    <n v="674755.24"/>
    <n v="674755.24"/>
    <n v="0"/>
    <n v="0"/>
    <n v="1640.04"/>
    <n v="673115.18"/>
    <n v="674755.22"/>
    <n v="1640.04"/>
    <n v="0"/>
    <n v="0"/>
    <n v="0"/>
    <n v="97.9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3"/>
    <n v="422"/>
    <m/>
    <n v="10"/>
    <m/>
    <n v="5"/>
    <n v="35"/>
    <m/>
    <m/>
    <m/>
    <m/>
    <n v="1255"/>
    <n v="0"/>
    <n v="0"/>
    <n v="605151674"/>
    <m/>
    <m/>
    <m/>
  </r>
  <r>
    <n v="2019"/>
    <s v="0001 -Florida Power &amp; Light Company"/>
    <s v="GAAP Federal"/>
    <x v="120"/>
    <x v="47"/>
    <x v="98"/>
    <m/>
    <n v="61223.03"/>
    <n v="618228.84"/>
    <n v="618228.84"/>
    <n v="0"/>
    <n v="0"/>
    <n v="0"/>
    <n v="61223.03"/>
    <n v="618228.84"/>
    <n v="618228.84"/>
    <n v="0"/>
    <n v="0"/>
    <n v="0"/>
    <n v="575390.96"/>
    <n v="575390.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3"/>
    <n v="422"/>
    <m/>
    <n v="10"/>
    <m/>
    <n v="5"/>
    <n v="35"/>
    <m/>
    <m/>
    <m/>
    <m/>
    <n v="1255"/>
    <n v="0"/>
    <n v="0"/>
    <n v="605152914"/>
    <m/>
    <m/>
    <m/>
  </r>
  <r>
    <n v="2019"/>
    <s v="0001 -Florida Power &amp; Light Company"/>
    <s v="GAAP Federal"/>
    <x v="66"/>
    <x v="47"/>
    <x v="98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3"/>
    <n v="422"/>
    <m/>
    <n v="10"/>
    <m/>
    <n v="5"/>
    <n v="35"/>
    <m/>
    <m/>
    <m/>
    <m/>
    <n v="1255"/>
    <n v="0"/>
    <n v="0"/>
    <n v="605153678"/>
    <m/>
    <m/>
    <m/>
  </r>
  <r>
    <n v="2019"/>
    <s v="0001 -Florida Power &amp; Light Company"/>
    <s v="GAAP Federal"/>
    <x v="117"/>
    <x v="47"/>
    <x v="98"/>
    <m/>
    <n v="72727.960000000006"/>
    <n v="296310.78000000003"/>
    <n v="296310.78000000003"/>
    <n v="0"/>
    <n v="0"/>
    <n v="0"/>
    <n v="72727.960000000006"/>
    <n v="296310.78000000003"/>
    <n v="296310.78000000003"/>
    <n v="0"/>
    <n v="0"/>
    <n v="0"/>
    <n v="245258.3"/>
    <n v="245258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3"/>
    <n v="422"/>
    <m/>
    <n v="10"/>
    <m/>
    <n v="5"/>
    <n v="35"/>
    <m/>
    <m/>
    <m/>
    <m/>
    <n v="1255"/>
    <n v="0"/>
    <n v="0"/>
    <n v="605154193"/>
    <m/>
    <m/>
    <m/>
  </r>
  <r>
    <n v="2019"/>
    <s v="0001 -Florida Power &amp; Light Company"/>
    <s v="GAAP Federal"/>
    <x v="126"/>
    <x v="47"/>
    <x v="98"/>
    <m/>
    <n v="16868.599999999999"/>
    <n v="242117.93"/>
    <n v="242117.93"/>
    <n v="0"/>
    <n v="0"/>
    <n v="0"/>
    <n v="16868.599999999999"/>
    <n v="242117.93"/>
    <n v="242117.93"/>
    <n v="0"/>
    <n v="0"/>
    <n v="0"/>
    <n v="230315.03"/>
    <n v="230315.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3"/>
    <n v="422"/>
    <m/>
    <n v="10"/>
    <m/>
    <n v="5"/>
    <n v="35"/>
    <m/>
    <m/>
    <m/>
    <m/>
    <n v="1255"/>
    <n v="0"/>
    <n v="0"/>
    <n v="605154243"/>
    <m/>
    <m/>
    <m/>
  </r>
  <r>
    <n v="2019"/>
    <s v="0001 -Florida Power &amp; Light Company"/>
    <s v="GAAP Federal"/>
    <x v="74"/>
    <x v="47"/>
    <x v="98"/>
    <m/>
    <n v="7473.92"/>
    <n v="5293.44"/>
    <n v="5293.44"/>
    <n v="0"/>
    <n v="0"/>
    <n v="0"/>
    <n v="7473.92"/>
    <n v="5293.44"/>
    <n v="5293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83"/>
    <n v="422"/>
    <m/>
    <n v="10"/>
    <m/>
    <n v="5"/>
    <n v="35"/>
    <m/>
    <m/>
    <m/>
    <m/>
    <n v="1255"/>
    <n v="0"/>
    <n v="0"/>
    <n v="605154512"/>
    <m/>
    <m/>
    <m/>
  </r>
  <r>
    <n v="2019"/>
    <s v="0001 -Florida Power &amp; Light Company"/>
    <s v="GAAP Federal"/>
    <x v="47"/>
    <x v="47"/>
    <x v="98"/>
    <m/>
    <n v="3581808.53"/>
    <n v="2863958.95"/>
    <n v="2863958.95"/>
    <n v="0"/>
    <n v="0"/>
    <n v="513.17999999999995"/>
    <n v="3327049.76"/>
    <n v="2665245.0299999998"/>
    <n v="2665245.0299999998"/>
    <n v="0"/>
    <n v="198713.92"/>
    <n v="1.54"/>
    <n v="70097.48"/>
    <n v="70099.02"/>
    <n v="1.54"/>
    <n v="0"/>
    <n v="0"/>
    <n v="0"/>
    <n v="513.179999999999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3"/>
    <n v="422"/>
    <m/>
    <n v="10"/>
    <m/>
    <n v="5"/>
    <n v="35"/>
    <m/>
    <m/>
    <m/>
    <m/>
    <n v="1255"/>
    <n v="0"/>
    <n v="0"/>
    <n v="605149305"/>
    <m/>
    <m/>
    <m/>
  </r>
  <r>
    <n v="2019"/>
    <s v="0001 -Florida Power &amp; Light Company"/>
    <s v="GAAP Federal"/>
    <x v="99"/>
    <x v="47"/>
    <x v="99"/>
    <m/>
    <n v="8208390.5"/>
    <n v="6499295.3499999996"/>
    <n v="6499295.3499999996"/>
    <n v="0"/>
    <n v="0"/>
    <n v="288.61"/>
    <n v="8065112.46"/>
    <n v="6396959.0300000003"/>
    <n v="6396959.0300000003"/>
    <n v="0"/>
    <n v="102336.32000000001"/>
    <n v="10626.64"/>
    <n v="27654.13"/>
    <n v="38280.769999999997"/>
    <n v="10626.64"/>
    <n v="0"/>
    <n v="0"/>
    <n v="0"/>
    <n v="288.6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3"/>
    <n v="410"/>
    <m/>
    <n v="10"/>
    <m/>
    <n v="5"/>
    <n v="35"/>
    <m/>
    <m/>
    <m/>
    <m/>
    <n v="1255"/>
    <n v="0"/>
    <n v="0"/>
    <n v="605153199"/>
    <m/>
    <m/>
    <m/>
  </r>
  <r>
    <n v="2019"/>
    <s v="0001 -Florida Power &amp; Light Company"/>
    <s v="GAAP Federal"/>
    <x v="107"/>
    <x v="47"/>
    <x v="98"/>
    <m/>
    <n v="0.48"/>
    <n v="212781.21"/>
    <n v="212781.21"/>
    <n v="0"/>
    <n v="0"/>
    <n v="0"/>
    <n v="0.48"/>
    <n v="212781.21"/>
    <n v="212781.21"/>
    <n v="0"/>
    <n v="0"/>
    <n v="0"/>
    <n v="110646.22"/>
    <n v="110646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3"/>
    <n v="422"/>
    <m/>
    <n v="10"/>
    <m/>
    <n v="5"/>
    <n v="35"/>
    <m/>
    <m/>
    <m/>
    <m/>
    <n v="1255"/>
    <n v="0"/>
    <n v="0"/>
    <n v="605154753"/>
    <m/>
    <m/>
    <m/>
  </r>
  <r>
    <n v="2019"/>
    <s v="0001 -Florida Power &amp; Light Company"/>
    <s v="GAAP Federal"/>
    <x v="32"/>
    <x v="47"/>
    <x v="100"/>
    <m/>
    <n v="93162916.310000002"/>
    <n v="60052880.890000001"/>
    <n v="51136584.210000001"/>
    <n v="2665977.33"/>
    <n v="0"/>
    <n v="-64806.5"/>
    <n v="92236436.900000006"/>
    <n v="59524483.020000003"/>
    <n v="53340836.43"/>
    <n v="0"/>
    <n v="528397.87"/>
    <n v="60054.97"/>
    <n v="880511.11"/>
    <n v="940566.08"/>
    <n v="60054.97"/>
    <n v="0"/>
    <n v="0"/>
    <n v="0"/>
    <n v="1866.2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3"/>
    <n v="402"/>
    <m/>
    <n v="10"/>
    <m/>
    <n v="5"/>
    <n v="35"/>
    <m/>
    <m/>
    <m/>
    <m/>
    <n v="1255"/>
    <n v="0"/>
    <n v="0"/>
    <n v="605152060"/>
    <m/>
    <m/>
    <m/>
  </r>
  <r>
    <n v="2019"/>
    <s v="0001 -Florida Power &amp; Light Company"/>
    <s v="GAAP Federal"/>
    <x v="111"/>
    <x v="47"/>
    <x v="97"/>
    <m/>
    <n v="0.96"/>
    <n v="226096.35"/>
    <n v="226096.35"/>
    <n v="0"/>
    <n v="0"/>
    <n v="0"/>
    <n v="0.96"/>
    <n v="226096.35"/>
    <n v="226096.35"/>
    <n v="0"/>
    <n v="0"/>
    <n v="0"/>
    <n v="9043.85"/>
    <n v="9043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83"/>
    <n v="418"/>
    <m/>
    <n v="10"/>
    <m/>
    <n v="5"/>
    <n v="35"/>
    <m/>
    <m/>
    <m/>
    <m/>
    <n v="1255"/>
    <n v="0"/>
    <n v="0"/>
    <n v="605151746"/>
    <m/>
    <m/>
    <m/>
  </r>
  <r>
    <n v="2019"/>
    <s v="0001 -Florida Power &amp; Light Company"/>
    <s v="GAAP Federal"/>
    <x v="114"/>
    <x v="47"/>
    <x v="98"/>
    <m/>
    <n v="9621.2900000000009"/>
    <n v="1419047.97"/>
    <n v="1419047.97"/>
    <n v="0"/>
    <n v="0"/>
    <n v="0"/>
    <n v="9621.2900000000009"/>
    <n v="1419047.97"/>
    <n v="1419047.97"/>
    <n v="0"/>
    <n v="0"/>
    <n v="0"/>
    <n v="1412233.71"/>
    <n v="1412233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3"/>
    <n v="422"/>
    <m/>
    <n v="10"/>
    <m/>
    <n v="5"/>
    <n v="35"/>
    <m/>
    <m/>
    <m/>
    <m/>
    <n v="1255"/>
    <n v="0"/>
    <n v="0"/>
    <n v="605149995"/>
    <m/>
    <m/>
    <m/>
  </r>
  <r>
    <n v="2019"/>
    <s v="0001 -Florida Power &amp; Light Company"/>
    <s v="GAAP Federal"/>
    <x v="45"/>
    <x v="47"/>
    <x v="99"/>
    <m/>
    <n v="378225.24"/>
    <n v="450813.25"/>
    <n v="450813.25"/>
    <n v="0"/>
    <n v="0"/>
    <n v="513.72"/>
    <n v="246313.05"/>
    <n v="414951.06"/>
    <n v="414951.06"/>
    <n v="0"/>
    <n v="35862.19"/>
    <n v="32338.37"/>
    <n v="255265.21"/>
    <n v="287603.58"/>
    <n v="32338.37"/>
    <n v="0"/>
    <n v="0"/>
    <n v="0"/>
    <n v="513.7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3"/>
    <n v="410"/>
    <m/>
    <n v="10"/>
    <m/>
    <n v="5"/>
    <n v="35"/>
    <m/>
    <m/>
    <m/>
    <m/>
    <n v="1255"/>
    <n v="0"/>
    <n v="0"/>
    <n v="605151400"/>
    <m/>
    <m/>
    <m/>
  </r>
  <r>
    <n v="2019"/>
    <s v="0001 -Florida Power &amp; Light Company"/>
    <s v="GAAP Federal"/>
    <x v="68"/>
    <x v="47"/>
    <x v="97"/>
    <m/>
    <n v="237962.27"/>
    <n v="168535.97"/>
    <n v="168535.97"/>
    <n v="0"/>
    <n v="0"/>
    <n v="0"/>
    <n v="237962.27"/>
    <n v="168535.97"/>
    <n v="168535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83"/>
    <n v="418"/>
    <m/>
    <n v="10"/>
    <m/>
    <n v="5"/>
    <n v="35"/>
    <m/>
    <m/>
    <m/>
    <m/>
    <n v="1255"/>
    <n v="0"/>
    <n v="0"/>
    <n v="605153208"/>
    <m/>
    <m/>
    <m/>
  </r>
  <r>
    <n v="2019"/>
    <s v="0001 -Florida Power &amp; Light Company"/>
    <s v="GAAP Federal"/>
    <x v="135"/>
    <x v="47"/>
    <x v="97"/>
    <m/>
    <n v="1"/>
    <n v="22537.56"/>
    <n v="22537.56"/>
    <n v="0"/>
    <n v="0"/>
    <n v="0"/>
    <n v="1"/>
    <n v="22537.56"/>
    <n v="22537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3"/>
    <n v="418"/>
    <m/>
    <n v="10"/>
    <m/>
    <n v="5"/>
    <n v="35"/>
    <m/>
    <m/>
    <m/>
    <m/>
    <n v="1255"/>
    <n v="0"/>
    <n v="0"/>
    <n v="605153107"/>
    <m/>
    <m/>
    <m/>
  </r>
  <r>
    <n v="2019"/>
    <s v="0001 -Florida Power &amp; Light Company"/>
    <s v="GAAP Federal"/>
    <x v="41"/>
    <x v="47"/>
    <x v="100"/>
    <m/>
    <n v="13740955.859999999"/>
    <n v="11555879.220000001"/>
    <n v="9559333.4000000004"/>
    <n v="500546.82"/>
    <n v="0"/>
    <n v="104136.34"/>
    <n v="12573641.039999999"/>
    <n v="10895200.289999999"/>
    <n v="9498619.0399999991"/>
    <n v="0"/>
    <n v="660678.93000000005"/>
    <n v="178989.03"/>
    <n v="1671792.95"/>
    <n v="1850781.98"/>
    <n v="178989.03"/>
    <n v="0"/>
    <n v="0"/>
    <n v="0"/>
    <n v="203554.0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3"/>
    <n v="402"/>
    <m/>
    <n v="10"/>
    <m/>
    <n v="5"/>
    <n v="35"/>
    <m/>
    <m/>
    <m/>
    <m/>
    <n v="1255"/>
    <n v="0"/>
    <n v="0"/>
    <n v="605150672"/>
    <m/>
    <m/>
    <m/>
  </r>
  <r>
    <n v="2019"/>
    <s v="0001 -Florida Power &amp; Light Company"/>
    <s v="GAAP Federal"/>
    <x v="127"/>
    <x v="47"/>
    <x v="99"/>
    <m/>
    <n v="827018.96"/>
    <n v="659540.9"/>
    <n v="659540.9"/>
    <n v="0"/>
    <n v="0"/>
    <n v="12251.19"/>
    <n v="756762.47"/>
    <n v="619777"/>
    <n v="619777"/>
    <n v="0"/>
    <n v="39763.9"/>
    <n v="10772.7"/>
    <n v="64653.14"/>
    <n v="75425.84"/>
    <n v="10772.7"/>
    <n v="0"/>
    <n v="0"/>
    <n v="0"/>
    <n v="12251.1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83"/>
    <n v="410"/>
    <m/>
    <n v="10"/>
    <m/>
    <n v="5"/>
    <n v="35"/>
    <m/>
    <m/>
    <m/>
    <m/>
    <n v="1255"/>
    <n v="0"/>
    <n v="0"/>
    <n v="605150184"/>
    <m/>
    <m/>
    <m/>
  </r>
  <r>
    <n v="2019"/>
    <s v="0001 -Florida Power &amp; Light Company"/>
    <s v="GAAP Federal"/>
    <x v="129"/>
    <x v="47"/>
    <x v="97"/>
    <m/>
    <n v="0"/>
    <n v="-7020.81"/>
    <n v="-7020.81"/>
    <n v="0"/>
    <n v="0"/>
    <n v="0"/>
    <n v="0"/>
    <n v="-7020.81"/>
    <n v="-7020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3"/>
    <n v="418"/>
    <m/>
    <n v="10"/>
    <m/>
    <n v="5"/>
    <n v="35"/>
    <m/>
    <m/>
    <m/>
    <m/>
    <n v="1255"/>
    <n v="0"/>
    <n v="0"/>
    <n v="605153021"/>
    <m/>
    <m/>
    <m/>
  </r>
  <r>
    <n v="2019"/>
    <s v="0001 -Florida Power &amp; Light Company"/>
    <s v="GAAP Federal"/>
    <x v="102"/>
    <x v="47"/>
    <x v="97"/>
    <m/>
    <n v="301281.25"/>
    <n v="213459.06"/>
    <n v="213459.06"/>
    <n v="0"/>
    <n v="0"/>
    <n v="0"/>
    <n v="301281.25"/>
    <n v="213459.06"/>
    <n v="213459.06"/>
    <n v="0"/>
    <n v="0"/>
    <n v="0"/>
    <n v="77.63"/>
    <n v="77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83"/>
    <n v="418"/>
    <m/>
    <n v="10"/>
    <m/>
    <n v="5"/>
    <n v="35"/>
    <m/>
    <m/>
    <m/>
    <m/>
    <n v="1255"/>
    <n v="0"/>
    <n v="0"/>
    <n v="605149445"/>
    <m/>
    <m/>
    <m/>
  </r>
  <r>
    <n v="2019"/>
    <s v="0001 -Florida Power &amp; Light Company"/>
    <s v="GAAP Federal"/>
    <x v="42"/>
    <x v="47"/>
    <x v="100"/>
    <m/>
    <n v="0"/>
    <n v="688636.27"/>
    <n v="569658.4"/>
    <n v="30706.29"/>
    <n v="0"/>
    <n v="0"/>
    <n v="0"/>
    <n v="688636.27"/>
    <n v="600364.68999999994"/>
    <n v="0"/>
    <n v="0"/>
    <n v="0"/>
    <n v="688636.22"/>
    <n v="688636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3"/>
    <n v="402"/>
    <m/>
    <n v="10"/>
    <m/>
    <n v="5"/>
    <n v="35"/>
    <m/>
    <m/>
    <m/>
    <m/>
    <n v="1255"/>
    <n v="0"/>
    <n v="0"/>
    <n v="605152863"/>
    <m/>
    <m/>
    <m/>
  </r>
  <r>
    <n v="2019"/>
    <s v="0001 -Florida Power &amp; Light Company"/>
    <s v="GAAP Federal"/>
    <x v="43"/>
    <x v="47"/>
    <x v="100"/>
    <m/>
    <n v="9013484.8599999994"/>
    <n v="7349229.8200000003"/>
    <n v="6079489.0499999998"/>
    <n v="326550.84999999998"/>
    <n v="0"/>
    <n v="10115.5"/>
    <n v="8930893.6300000008"/>
    <n v="7297589.9699999997"/>
    <n v="6362170.6500000004"/>
    <n v="0"/>
    <n v="51639.85"/>
    <n v="13989.03"/>
    <n v="186908.09"/>
    <n v="200897.12"/>
    <n v="13989.03"/>
    <n v="0"/>
    <n v="0"/>
    <n v="0"/>
    <n v="17886.1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3"/>
    <n v="402"/>
    <m/>
    <n v="10"/>
    <m/>
    <n v="5"/>
    <n v="35"/>
    <m/>
    <m/>
    <m/>
    <m/>
    <n v="1255"/>
    <n v="0"/>
    <n v="0"/>
    <n v="605153758"/>
    <m/>
    <m/>
    <m/>
  </r>
  <r>
    <n v="2019"/>
    <s v="0001 -Florida Power &amp; Light Company"/>
    <s v="GAAP Federal"/>
    <x v="122"/>
    <x v="48"/>
    <x v="84"/>
    <m/>
    <n v="1030.6099999999999"/>
    <n v="88909.71"/>
    <n v="88909.71"/>
    <n v="0"/>
    <n v="0"/>
    <n v="5.21"/>
    <n v="905.83"/>
    <n v="88909.71"/>
    <n v="88909.71"/>
    <n v="0"/>
    <n v="0"/>
    <n v="124.83"/>
    <n v="87878.7"/>
    <n v="88003.53"/>
    <n v="124.83"/>
    <n v="0"/>
    <n v="0"/>
    <n v="0"/>
    <n v="5.2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6"/>
    <n v="419"/>
    <m/>
    <n v="10"/>
    <m/>
    <n v="5"/>
    <n v="35"/>
    <m/>
    <m/>
    <m/>
    <m/>
    <n v="1255"/>
    <n v="0"/>
    <n v="0"/>
    <n v="605153096"/>
    <m/>
    <m/>
    <m/>
  </r>
  <r>
    <n v="2019"/>
    <s v="0001 -Florida Power &amp; Light Company"/>
    <s v="GAAP Federal"/>
    <x v="124"/>
    <x v="48"/>
    <x v="85"/>
    <m/>
    <n v="0"/>
    <n v="48.23"/>
    <n v="48.23"/>
    <n v="0"/>
    <n v="0"/>
    <n v="0"/>
    <n v="0"/>
    <n v="48.23"/>
    <n v="48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6"/>
    <n v="415"/>
    <m/>
    <n v="10"/>
    <m/>
    <n v="5"/>
    <n v="35"/>
    <m/>
    <m/>
    <m/>
    <m/>
    <n v="1255"/>
    <n v="0"/>
    <n v="0"/>
    <n v="605149920"/>
    <m/>
    <m/>
    <m/>
  </r>
  <r>
    <n v="2019"/>
    <s v="0001 -Florida Power &amp; Light Company"/>
    <s v="GAAP Federal"/>
    <x v="113"/>
    <x v="4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6"/>
    <n v="415"/>
    <m/>
    <n v="10"/>
    <m/>
    <n v="5"/>
    <n v="35"/>
    <m/>
    <m/>
    <m/>
    <m/>
    <n v="1255"/>
    <n v="0"/>
    <n v="0"/>
    <n v="605154150"/>
    <m/>
    <m/>
    <m/>
  </r>
  <r>
    <n v="2019"/>
    <s v="0001 -Florida Power &amp; Light Company"/>
    <s v="GAAP Federal"/>
    <x v="123"/>
    <x v="4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6"/>
    <n v="415"/>
    <m/>
    <n v="10"/>
    <m/>
    <n v="5"/>
    <n v="35"/>
    <m/>
    <m/>
    <m/>
    <m/>
    <n v="1255"/>
    <n v="0"/>
    <n v="0"/>
    <n v="605149324"/>
    <m/>
    <m/>
    <m/>
  </r>
  <r>
    <n v="2019"/>
    <s v="0001 -Florida Power &amp; Light Company"/>
    <s v="GAAP Federal"/>
    <x v="46"/>
    <x v="48"/>
    <x v="85"/>
    <m/>
    <n v="63661.42"/>
    <n v="63634.32"/>
    <n v="63634.32"/>
    <n v="0"/>
    <n v="0"/>
    <n v="318.49"/>
    <n v="56039.839999999997"/>
    <n v="56015.98"/>
    <n v="56015.98"/>
    <n v="0"/>
    <n v="7618.34"/>
    <n v="0"/>
    <n v="0"/>
    <n v="0"/>
    <n v="0"/>
    <n v="0"/>
    <n v="0"/>
    <n v="0"/>
    <n v="318.4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6"/>
    <n v="415"/>
    <m/>
    <n v="10"/>
    <m/>
    <n v="5"/>
    <n v="35"/>
    <m/>
    <m/>
    <m/>
    <m/>
    <n v="1255"/>
    <n v="0"/>
    <n v="0"/>
    <n v="605154223"/>
    <m/>
    <m/>
    <m/>
  </r>
  <r>
    <n v="2019"/>
    <s v="0001 -Florida Power &amp; Light Company"/>
    <s v="GAAP Federal"/>
    <x v="119"/>
    <x v="48"/>
    <x v="84"/>
    <m/>
    <n v="684.9"/>
    <n v="281686.58"/>
    <n v="281686.58"/>
    <n v="0"/>
    <n v="0"/>
    <n v="28.62"/>
    <n v="0"/>
    <n v="281686.58"/>
    <n v="281686.58"/>
    <n v="0"/>
    <n v="0"/>
    <n v="684.67"/>
    <n v="281001.90999999997"/>
    <n v="281686.58"/>
    <n v="684.67"/>
    <n v="0"/>
    <n v="0"/>
    <n v="0"/>
    <n v="28.6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6"/>
    <n v="419"/>
    <m/>
    <n v="10"/>
    <m/>
    <n v="5"/>
    <n v="35"/>
    <m/>
    <m/>
    <m/>
    <m/>
    <n v="1255"/>
    <n v="0"/>
    <n v="0"/>
    <n v="605153619"/>
    <m/>
    <m/>
    <m/>
  </r>
  <r>
    <n v="2019"/>
    <s v="0001 -Florida Power &amp; Light Company"/>
    <s v="GAAP Federal"/>
    <x v="120"/>
    <x v="48"/>
    <x v="84"/>
    <m/>
    <n v="26466.38"/>
    <n v="381795.5"/>
    <n v="381795.5"/>
    <n v="0"/>
    <n v="0"/>
    <n v="0"/>
    <n v="26466.38"/>
    <n v="381795.5"/>
    <n v="381795.5"/>
    <n v="0"/>
    <n v="0"/>
    <n v="0"/>
    <n v="355340.39"/>
    <n v="355340.3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6"/>
    <n v="419"/>
    <m/>
    <n v="10"/>
    <m/>
    <n v="5"/>
    <n v="35"/>
    <m/>
    <m/>
    <m/>
    <m/>
    <n v="1255"/>
    <n v="0"/>
    <n v="0"/>
    <n v="605152468"/>
    <m/>
    <m/>
    <m/>
  </r>
  <r>
    <n v="2019"/>
    <s v="0001 -Florida Power &amp; Light Company"/>
    <s v="GAAP Federal"/>
    <x v="117"/>
    <x v="48"/>
    <x v="84"/>
    <m/>
    <n v="62391.14"/>
    <n v="363137.51"/>
    <n v="363137.51"/>
    <n v="0"/>
    <n v="0"/>
    <n v="0"/>
    <n v="62391.14"/>
    <n v="363137.51"/>
    <n v="363137.51"/>
    <n v="0"/>
    <n v="0"/>
    <n v="0"/>
    <n v="300571.25"/>
    <n v="300571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6"/>
    <n v="419"/>
    <m/>
    <n v="10"/>
    <m/>
    <n v="5"/>
    <n v="35"/>
    <m/>
    <m/>
    <m/>
    <m/>
    <n v="1255"/>
    <n v="0"/>
    <n v="0"/>
    <n v="605152751"/>
    <m/>
    <m/>
    <m/>
  </r>
  <r>
    <n v="2019"/>
    <s v="0001 -Florida Power &amp; Light Company"/>
    <s v="GAAP Federal"/>
    <x v="126"/>
    <x v="48"/>
    <x v="84"/>
    <m/>
    <n v="15303.7"/>
    <n v="270785.09999999998"/>
    <n v="270785.09999999998"/>
    <n v="0"/>
    <n v="0"/>
    <n v="0"/>
    <n v="15303.7"/>
    <n v="270785.09999999998"/>
    <n v="270785.09999999998"/>
    <n v="0"/>
    <n v="0"/>
    <n v="0"/>
    <n v="255488.03"/>
    <n v="255488.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6"/>
    <n v="419"/>
    <m/>
    <n v="10"/>
    <m/>
    <n v="5"/>
    <n v="35"/>
    <m/>
    <m/>
    <m/>
    <m/>
    <n v="1255"/>
    <n v="0"/>
    <n v="0"/>
    <n v="605151590"/>
    <m/>
    <m/>
    <m/>
  </r>
  <r>
    <n v="2019"/>
    <s v="0001 -Florida Power &amp; Light Company"/>
    <s v="GAAP Federal"/>
    <x v="94"/>
    <x v="48"/>
    <x v="87"/>
    <m/>
    <n v="0"/>
    <n v="1214202.75"/>
    <n v="661364.07999999996"/>
    <n v="54153.440000000002"/>
    <n v="0"/>
    <n v="0"/>
    <n v="0"/>
    <n v="1214202.75"/>
    <n v="715517.52"/>
    <n v="0"/>
    <n v="0"/>
    <n v="0"/>
    <n v="1214202.75"/>
    <n v="1214202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6"/>
    <n v="399"/>
    <m/>
    <n v="10"/>
    <m/>
    <n v="5"/>
    <n v="35"/>
    <m/>
    <m/>
    <m/>
    <m/>
    <n v="1255"/>
    <n v="0"/>
    <n v="0"/>
    <n v="605149187"/>
    <m/>
    <m/>
    <m/>
  </r>
  <r>
    <n v="2019"/>
    <s v="0001 -Florida Power &amp; Light Company"/>
    <s v="GAAP Federal"/>
    <x v="47"/>
    <x v="48"/>
    <x v="84"/>
    <m/>
    <n v="198279.48"/>
    <n v="-225692.15"/>
    <n v="-225692.15"/>
    <n v="0"/>
    <n v="0"/>
    <n v="28.41"/>
    <n v="184176.7"/>
    <n v="-210032.48"/>
    <n v="-210032.48"/>
    <n v="0"/>
    <n v="-15659.67"/>
    <n v="-0.12"/>
    <n v="-5521.66"/>
    <n v="-5521.78"/>
    <n v="-0.12"/>
    <n v="0"/>
    <n v="0"/>
    <n v="0"/>
    <n v="28.4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76"/>
    <n v="419"/>
    <m/>
    <n v="10"/>
    <m/>
    <n v="5"/>
    <n v="35"/>
    <m/>
    <m/>
    <m/>
    <m/>
    <n v="1255"/>
    <n v="0"/>
    <n v="0"/>
    <n v="605154714"/>
    <m/>
    <m/>
    <m/>
  </r>
  <r>
    <n v="2019"/>
    <s v="0001 -Florida Power &amp; Light Company"/>
    <s v="GAAP Federal"/>
    <x v="99"/>
    <x v="48"/>
    <x v="86"/>
    <m/>
    <n v="473180.94"/>
    <n v="-191662.85"/>
    <n v="-191662.85"/>
    <n v="0"/>
    <n v="0"/>
    <n v="16.64"/>
    <n v="464921.54"/>
    <n v="-188644.98"/>
    <n v="-188644.98"/>
    <n v="0"/>
    <n v="-3017.87"/>
    <n v="-313.38"/>
    <n v="-815.5"/>
    <n v="-1128.8800000000001"/>
    <n v="-313.38"/>
    <n v="0"/>
    <n v="0"/>
    <n v="0"/>
    <n v="16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6"/>
    <n v="407"/>
    <m/>
    <n v="10"/>
    <m/>
    <n v="5"/>
    <n v="35"/>
    <m/>
    <m/>
    <m/>
    <m/>
    <n v="1255"/>
    <n v="0"/>
    <n v="0"/>
    <n v="605151410"/>
    <m/>
    <m/>
    <m/>
  </r>
  <r>
    <n v="2019"/>
    <s v="0001 -Florida Power &amp; Light Company"/>
    <s v="GAAP Federal"/>
    <x v="107"/>
    <x v="48"/>
    <x v="84"/>
    <m/>
    <n v="0.48"/>
    <n v="51165.09"/>
    <n v="51165.09"/>
    <n v="0"/>
    <n v="0"/>
    <n v="0"/>
    <n v="0.48"/>
    <n v="51165.09"/>
    <n v="51165.09"/>
    <n v="0"/>
    <n v="0"/>
    <n v="0"/>
    <n v="26605.84"/>
    <n v="26605.8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6"/>
    <n v="419"/>
    <m/>
    <n v="10"/>
    <m/>
    <n v="5"/>
    <n v="35"/>
    <m/>
    <m/>
    <m/>
    <m/>
    <n v="1255"/>
    <n v="0"/>
    <n v="0"/>
    <n v="605150784"/>
    <m/>
    <m/>
    <m/>
  </r>
  <r>
    <n v="2019"/>
    <s v="0001 -Florida Power &amp; Light Company"/>
    <s v="GAAP Federal"/>
    <x v="32"/>
    <x v="48"/>
    <x v="87"/>
    <m/>
    <n v="12622616.199999999"/>
    <n v="617178.41"/>
    <n v="617178.41"/>
    <n v="0"/>
    <n v="0"/>
    <n v="253.27"/>
    <n v="12496883.27"/>
    <n v="611737.78"/>
    <n v="611737.78"/>
    <n v="0"/>
    <n v="5440.63"/>
    <n v="617.22"/>
    <n v="9016.7000000000007"/>
    <n v="9633.92"/>
    <n v="617.22"/>
    <n v="0"/>
    <n v="0"/>
    <n v="0"/>
    <n v="253.2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6"/>
    <n v="399"/>
    <m/>
    <n v="10"/>
    <m/>
    <n v="5"/>
    <n v="35"/>
    <m/>
    <m/>
    <m/>
    <m/>
    <n v="1255"/>
    <n v="0"/>
    <n v="0"/>
    <n v="605153656"/>
    <m/>
    <m/>
    <m/>
  </r>
  <r>
    <n v="2019"/>
    <s v="0001 -Florida Power &amp; Light Company"/>
    <s v="GAAP Federal"/>
    <x v="68"/>
    <x v="48"/>
    <x v="85"/>
    <m/>
    <n v="3893.38"/>
    <n v="3939.15"/>
    <n v="3939.15"/>
    <n v="0"/>
    <n v="0"/>
    <n v="0"/>
    <n v="3893.38"/>
    <n v="3939.15"/>
    <n v="3939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76"/>
    <n v="415"/>
    <m/>
    <n v="10"/>
    <m/>
    <n v="5"/>
    <n v="35"/>
    <m/>
    <m/>
    <m/>
    <m/>
    <n v="1255"/>
    <n v="0"/>
    <n v="0"/>
    <n v="605151670"/>
    <m/>
    <m/>
    <m/>
  </r>
  <r>
    <n v="2019"/>
    <s v="0001 -Florida Power &amp; Light Company"/>
    <s v="GAAP Federal"/>
    <x v="135"/>
    <x v="48"/>
    <x v="85"/>
    <m/>
    <n v="-5692.33"/>
    <n v="-5759.39"/>
    <n v="-5759.39"/>
    <n v="0"/>
    <n v="0"/>
    <n v="0"/>
    <n v="-5692.33"/>
    <n v="-5759.39"/>
    <n v="-5759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6"/>
    <n v="415"/>
    <m/>
    <n v="10"/>
    <m/>
    <n v="5"/>
    <n v="35"/>
    <m/>
    <m/>
    <m/>
    <m/>
    <n v="1255"/>
    <n v="0"/>
    <n v="0"/>
    <n v="605149433"/>
    <m/>
    <m/>
    <m/>
  </r>
  <r>
    <n v="2019"/>
    <s v="0001 -Florida Power &amp; Light Company"/>
    <s v="GAAP Federal"/>
    <x v="116"/>
    <x v="48"/>
    <x v="84"/>
    <m/>
    <n v="-10313.94"/>
    <n v="-10435.450000000001"/>
    <n v="-10435.450000000001"/>
    <n v="0"/>
    <n v="0"/>
    <n v="0"/>
    <n v="-10313.94"/>
    <n v="-10435.450000000001"/>
    <n v="-10435.45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6"/>
    <n v="419"/>
    <m/>
    <n v="10"/>
    <m/>
    <n v="5"/>
    <n v="35"/>
    <m/>
    <m/>
    <m/>
    <m/>
    <n v="1255"/>
    <n v="0"/>
    <n v="0"/>
    <n v="605150576"/>
    <m/>
    <m/>
    <m/>
  </r>
  <r>
    <n v="2019"/>
    <s v="0001 -Florida Power &amp; Light Company"/>
    <s v="GAAP Federal"/>
    <x v="41"/>
    <x v="48"/>
    <x v="87"/>
    <m/>
    <n v="12897897.75"/>
    <n v="13264721.15"/>
    <n v="11416149.609999999"/>
    <n v="574680.14"/>
    <n v="0"/>
    <n v="102212.95"/>
    <n v="11802201.98"/>
    <n v="12505688.58"/>
    <n v="11320649.529999999"/>
    <n v="0"/>
    <n v="759032.57"/>
    <n v="205634.69"/>
    <n v="1909215.37"/>
    <n v="2114850.06"/>
    <n v="205634.69"/>
    <n v="0"/>
    <n v="0"/>
    <n v="0"/>
    <n v="191065.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6"/>
    <n v="399"/>
    <m/>
    <n v="10"/>
    <m/>
    <n v="5"/>
    <n v="35"/>
    <m/>
    <m/>
    <m/>
    <m/>
    <n v="1255"/>
    <n v="0"/>
    <n v="0"/>
    <n v="605150507"/>
    <m/>
    <m/>
    <m/>
  </r>
  <r>
    <n v="2019"/>
    <s v="0001 -Florida Power &amp; Light Company"/>
    <s v="GAAP Federal"/>
    <x v="127"/>
    <x v="48"/>
    <x v="86"/>
    <m/>
    <n v="226263.15"/>
    <n v="184069.47"/>
    <n v="184069.47"/>
    <n v="0"/>
    <n v="0"/>
    <n v="3351.79"/>
    <n v="207041.76"/>
    <n v="172971.87"/>
    <n v="172971.87"/>
    <n v="0"/>
    <n v="11097.6"/>
    <n v="3006.52"/>
    <n v="18043.86"/>
    <n v="21050.38"/>
    <n v="3006.52"/>
    <n v="0"/>
    <n v="0"/>
    <n v="0"/>
    <n v="3351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6"/>
    <n v="407"/>
    <m/>
    <n v="10"/>
    <m/>
    <n v="5"/>
    <n v="35"/>
    <m/>
    <m/>
    <m/>
    <m/>
    <n v="1255"/>
    <n v="0"/>
    <n v="0"/>
    <n v="605151717"/>
    <m/>
    <m/>
    <m/>
  </r>
  <r>
    <n v="2019"/>
    <s v="0001 -Florida Power &amp; Light Company"/>
    <s v="GAAP Federal"/>
    <x v="102"/>
    <x v="48"/>
    <x v="85"/>
    <m/>
    <n v="2639144.16"/>
    <n v="2671207.7999999998"/>
    <n v="2671207.7999999998"/>
    <n v="0"/>
    <n v="0"/>
    <n v="0"/>
    <n v="2639144.16"/>
    <n v="2671207.7999999998"/>
    <n v="2671207.7999999998"/>
    <n v="0"/>
    <n v="0"/>
    <n v="0"/>
    <n v="971.46"/>
    <n v="97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6"/>
    <n v="415"/>
    <m/>
    <n v="10"/>
    <m/>
    <n v="5"/>
    <n v="35"/>
    <m/>
    <m/>
    <m/>
    <m/>
    <n v="1255"/>
    <n v="0"/>
    <n v="0"/>
    <n v="605152563"/>
    <m/>
    <m/>
    <m/>
  </r>
  <r>
    <n v="2019"/>
    <s v="0001 -Florida Power &amp; Light Company"/>
    <s v="GAAP Federal"/>
    <x v="42"/>
    <x v="48"/>
    <x v="87"/>
    <m/>
    <n v="0"/>
    <n v="600334.88"/>
    <n v="516672.21"/>
    <n v="26774.94"/>
    <n v="0"/>
    <n v="0"/>
    <n v="0"/>
    <n v="600334.88"/>
    <n v="543447.15"/>
    <n v="0"/>
    <n v="0"/>
    <n v="0"/>
    <n v="600334.88"/>
    <n v="600334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6"/>
    <n v="399"/>
    <m/>
    <n v="10"/>
    <m/>
    <n v="5"/>
    <n v="35"/>
    <m/>
    <m/>
    <m/>
    <m/>
    <n v="1255"/>
    <n v="0"/>
    <n v="0"/>
    <n v="605149357"/>
    <m/>
    <m/>
    <m/>
  </r>
  <r>
    <n v="2019"/>
    <s v="0001 -Florida Power &amp; Light Company"/>
    <s v="GAAP Federal"/>
    <x v="43"/>
    <x v="48"/>
    <x v="87"/>
    <m/>
    <n v="23960212.890000001"/>
    <n v="21705027.440000001"/>
    <n v="18680213.649999999"/>
    <n v="964784.22"/>
    <n v="0"/>
    <n v="28869.84"/>
    <n v="23747882.469999999"/>
    <n v="21558838.920000002"/>
    <n v="19515922.190000001"/>
    <n v="0"/>
    <n v="146188.51999999999"/>
    <n v="41272.839999999997"/>
    <n v="551139.01"/>
    <n v="592411.85"/>
    <n v="41272.840000000004"/>
    <n v="0"/>
    <n v="0"/>
    <n v="0"/>
    <n v="45982.6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6"/>
    <n v="399"/>
    <m/>
    <n v="10"/>
    <m/>
    <n v="5"/>
    <n v="35"/>
    <m/>
    <m/>
    <m/>
    <m/>
    <n v="1255"/>
    <n v="0"/>
    <n v="0"/>
    <n v="605153895"/>
    <m/>
    <m/>
    <m/>
  </r>
  <r>
    <n v="2019"/>
    <s v="0001 -Florida Power &amp; Light Company"/>
    <s v="GAAP Federal"/>
    <x v="122"/>
    <x v="49"/>
    <x v="90"/>
    <m/>
    <n v="4127.8100000000004"/>
    <n v="356099.73"/>
    <n v="356099.73"/>
    <n v="0"/>
    <n v="0"/>
    <n v="20.89"/>
    <n v="3628.02"/>
    <n v="356099.73"/>
    <n v="356099.73"/>
    <n v="0"/>
    <n v="0"/>
    <n v="499.98"/>
    <n v="351970.3"/>
    <n v="352470.28"/>
    <n v="499.98"/>
    <n v="0"/>
    <n v="0"/>
    <n v="0"/>
    <n v="20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7"/>
    <n v="420"/>
    <m/>
    <n v="10"/>
    <m/>
    <n v="5"/>
    <n v="35"/>
    <m/>
    <m/>
    <m/>
    <m/>
    <n v="1255"/>
    <n v="0"/>
    <n v="0"/>
    <n v="605153787"/>
    <m/>
    <m/>
    <m/>
  </r>
  <r>
    <n v="2019"/>
    <s v="0001 -Florida Power &amp; Light Company"/>
    <s v="GAAP Federal"/>
    <x v="124"/>
    <x v="49"/>
    <x v="88"/>
    <m/>
    <n v="0"/>
    <n v="2.59"/>
    <n v="2.59"/>
    <n v="0"/>
    <n v="0"/>
    <n v="0"/>
    <n v="0"/>
    <n v="2.59"/>
    <n v="2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7"/>
    <n v="416"/>
    <m/>
    <n v="10"/>
    <m/>
    <n v="5"/>
    <n v="35"/>
    <m/>
    <m/>
    <m/>
    <m/>
    <n v="1255"/>
    <n v="0"/>
    <n v="0"/>
    <n v="605149470"/>
    <m/>
    <m/>
    <m/>
  </r>
  <r>
    <n v="2019"/>
    <s v="0001 -Florida Power &amp; Light Company"/>
    <s v="GAAP Federal"/>
    <x v="113"/>
    <x v="4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7"/>
    <n v="416"/>
    <m/>
    <n v="10"/>
    <m/>
    <n v="5"/>
    <n v="35"/>
    <m/>
    <m/>
    <m/>
    <m/>
    <n v="1255"/>
    <n v="0"/>
    <n v="0"/>
    <n v="605154001"/>
    <m/>
    <m/>
    <m/>
  </r>
  <r>
    <n v="2019"/>
    <s v="0001 -Florida Power &amp; Light Company"/>
    <s v="GAAP Federal"/>
    <x v="123"/>
    <x v="4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7"/>
    <n v="416"/>
    <m/>
    <n v="10"/>
    <m/>
    <n v="5"/>
    <n v="35"/>
    <m/>
    <m/>
    <m/>
    <m/>
    <n v="1255"/>
    <n v="0"/>
    <n v="0"/>
    <n v="605152769"/>
    <m/>
    <m/>
    <m/>
  </r>
  <r>
    <n v="2019"/>
    <s v="0001 -Florida Power &amp; Light Company"/>
    <s v="GAAP Federal"/>
    <x v="46"/>
    <x v="49"/>
    <x v="88"/>
    <m/>
    <n v="1390.08"/>
    <n v="1389.49"/>
    <n v="1389.49"/>
    <n v="0"/>
    <n v="0"/>
    <n v="6.95"/>
    <n v="1223.6600000000001"/>
    <n v="1223.1400000000001"/>
    <n v="1223.1400000000001"/>
    <n v="0"/>
    <n v="166.35"/>
    <n v="0"/>
    <n v="0"/>
    <n v="0"/>
    <n v="0"/>
    <n v="0"/>
    <n v="0"/>
    <n v="0"/>
    <n v="6.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7"/>
    <n v="416"/>
    <m/>
    <n v="10"/>
    <m/>
    <n v="5"/>
    <n v="35"/>
    <m/>
    <m/>
    <m/>
    <m/>
    <n v="1255"/>
    <n v="0"/>
    <n v="0"/>
    <n v="605153636"/>
    <m/>
    <m/>
    <m/>
  </r>
  <r>
    <n v="2019"/>
    <s v="0001 -Florida Power &amp; Light Company"/>
    <s v="GAAP Federal"/>
    <x v="119"/>
    <x v="49"/>
    <x v="90"/>
    <m/>
    <n v="474.28"/>
    <n v="195063.59"/>
    <n v="195063.59"/>
    <n v="0"/>
    <n v="0"/>
    <n v="19.82"/>
    <n v="0.01"/>
    <n v="195063.59"/>
    <n v="195063.59"/>
    <n v="0"/>
    <n v="0"/>
    <n v="474.12"/>
    <n v="194589.47"/>
    <n v="195063.59"/>
    <n v="474.12"/>
    <n v="0"/>
    <n v="0"/>
    <n v="0"/>
    <n v="19.8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7"/>
    <n v="420"/>
    <m/>
    <n v="10"/>
    <m/>
    <n v="5"/>
    <n v="35"/>
    <m/>
    <m/>
    <m/>
    <m/>
    <n v="1255"/>
    <n v="0"/>
    <n v="0"/>
    <n v="605151796"/>
    <m/>
    <m/>
    <m/>
  </r>
  <r>
    <n v="2019"/>
    <s v="0001 -Florida Power &amp; Light Company"/>
    <s v="GAAP Federal"/>
    <x v="120"/>
    <x v="49"/>
    <x v="90"/>
    <m/>
    <n v="5092.2299999999996"/>
    <n v="73458.59"/>
    <n v="73458.59"/>
    <n v="0"/>
    <n v="0"/>
    <n v="0"/>
    <n v="5092.2299999999996"/>
    <n v="73458.59"/>
    <n v="73458.59"/>
    <n v="0"/>
    <n v="0"/>
    <n v="0"/>
    <n v="68368.53"/>
    <n v="68368.5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7"/>
    <n v="420"/>
    <m/>
    <n v="10"/>
    <m/>
    <n v="5"/>
    <n v="35"/>
    <m/>
    <m/>
    <m/>
    <m/>
    <n v="1255"/>
    <n v="0"/>
    <n v="0"/>
    <n v="605151994"/>
    <m/>
    <m/>
    <m/>
  </r>
  <r>
    <n v="2019"/>
    <s v="0001 -Florida Power &amp; Light Company"/>
    <s v="GAAP Federal"/>
    <x v="117"/>
    <x v="49"/>
    <x v="90"/>
    <m/>
    <n v="23936.67"/>
    <n v="139319.49"/>
    <n v="139319.49"/>
    <n v="0"/>
    <n v="0"/>
    <n v="0"/>
    <n v="23936.67"/>
    <n v="139319.49"/>
    <n v="139319.49"/>
    <n v="0"/>
    <n v="0"/>
    <n v="0"/>
    <n v="115315.64"/>
    <n v="115315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7"/>
    <n v="420"/>
    <m/>
    <n v="10"/>
    <m/>
    <n v="5"/>
    <n v="35"/>
    <m/>
    <m/>
    <m/>
    <m/>
    <n v="1255"/>
    <n v="0"/>
    <n v="0"/>
    <n v="605149065"/>
    <m/>
    <m/>
    <m/>
  </r>
  <r>
    <n v="2019"/>
    <s v="0001 -Florida Power &amp; Light Company"/>
    <s v="GAAP Federal"/>
    <x v="126"/>
    <x v="49"/>
    <x v="90"/>
    <m/>
    <n v="9586.67"/>
    <n v="169627.53"/>
    <n v="169627.53"/>
    <n v="0"/>
    <n v="0"/>
    <n v="0"/>
    <n v="9586.67"/>
    <n v="169627.53"/>
    <n v="169627.53"/>
    <n v="0"/>
    <n v="0"/>
    <n v="0"/>
    <n v="160045.01999999999"/>
    <n v="160045.01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7"/>
    <n v="420"/>
    <m/>
    <n v="10"/>
    <m/>
    <n v="5"/>
    <n v="35"/>
    <m/>
    <m/>
    <m/>
    <m/>
    <n v="1255"/>
    <n v="0"/>
    <n v="0"/>
    <n v="605150575"/>
    <m/>
    <m/>
    <m/>
  </r>
  <r>
    <n v="2019"/>
    <s v="0001 -Florida Power &amp; Light Company"/>
    <s v="GAAP Federal"/>
    <x v="94"/>
    <x v="49"/>
    <x v="92"/>
    <m/>
    <n v="0"/>
    <n v="418362.8"/>
    <n v="418362.8"/>
    <n v="0"/>
    <n v="0"/>
    <n v="0"/>
    <n v="0"/>
    <n v="418362.8"/>
    <n v="418362.8"/>
    <n v="0"/>
    <n v="0"/>
    <n v="0"/>
    <n v="418362.8"/>
    <n v="418362.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7"/>
    <n v="400"/>
    <m/>
    <n v="10"/>
    <m/>
    <n v="5"/>
    <n v="35"/>
    <m/>
    <m/>
    <m/>
    <m/>
    <n v="1255"/>
    <n v="0"/>
    <n v="0"/>
    <n v="605150091"/>
    <m/>
    <m/>
    <m/>
  </r>
  <r>
    <n v="2019"/>
    <s v="0001 -Florida Power &amp; Light Company"/>
    <s v="GAAP Federal"/>
    <x v="99"/>
    <x v="49"/>
    <x v="91"/>
    <m/>
    <n v="473180.94"/>
    <n v="-191662.84"/>
    <n v="-191662.84"/>
    <n v="0"/>
    <n v="0"/>
    <n v="16.64"/>
    <n v="464921.54"/>
    <n v="-188644.97"/>
    <n v="-188644.97"/>
    <n v="0"/>
    <n v="-3017.87"/>
    <n v="-313.38"/>
    <n v="-815.5"/>
    <n v="-1128.8800000000001"/>
    <n v="-313.38"/>
    <n v="0"/>
    <n v="0"/>
    <n v="0"/>
    <n v="16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7"/>
    <n v="408"/>
    <m/>
    <n v="10"/>
    <m/>
    <n v="5"/>
    <n v="35"/>
    <m/>
    <m/>
    <m/>
    <m/>
    <n v="1255"/>
    <n v="0"/>
    <n v="0"/>
    <n v="605154334"/>
    <m/>
    <m/>
    <m/>
  </r>
  <r>
    <n v="2019"/>
    <s v="0001 -Florida Power &amp; Light Company"/>
    <s v="GAAP Federal"/>
    <x v="107"/>
    <x v="49"/>
    <x v="90"/>
    <m/>
    <n v="0.48"/>
    <n v="3953310.69"/>
    <n v="3953310.69"/>
    <n v="0"/>
    <n v="0"/>
    <n v="0"/>
    <n v="0.48"/>
    <n v="3953310.69"/>
    <n v="3953310.69"/>
    <n v="0"/>
    <n v="0"/>
    <n v="0"/>
    <n v="2055721.56"/>
    <n v="2055721.5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7"/>
    <n v="420"/>
    <m/>
    <n v="10"/>
    <m/>
    <n v="5"/>
    <n v="35"/>
    <m/>
    <m/>
    <m/>
    <m/>
    <n v="1255"/>
    <n v="0"/>
    <n v="0"/>
    <n v="605150520"/>
    <m/>
    <m/>
    <m/>
  </r>
  <r>
    <n v="2019"/>
    <s v="0001 -Florida Power &amp; Light Company"/>
    <s v="GAAP Federal"/>
    <x v="32"/>
    <x v="49"/>
    <x v="92"/>
    <m/>
    <n v="8609537.5500000007"/>
    <n v="494545.95"/>
    <n v="494545.95"/>
    <n v="0"/>
    <n v="0"/>
    <n v="172.75"/>
    <n v="8523778.6099999994"/>
    <n v="490207.84"/>
    <n v="490207.84"/>
    <n v="0"/>
    <n v="4338.1099999999997"/>
    <n v="492.14"/>
    <n v="9625.56"/>
    <n v="10117.700000000001"/>
    <n v="492.14"/>
    <n v="0"/>
    <n v="0"/>
    <n v="0"/>
    <n v="172.7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7"/>
    <n v="400"/>
    <m/>
    <n v="10"/>
    <m/>
    <n v="5"/>
    <n v="35"/>
    <m/>
    <m/>
    <m/>
    <m/>
    <n v="1255"/>
    <n v="0"/>
    <n v="0"/>
    <n v="605150262"/>
    <m/>
    <m/>
    <m/>
  </r>
  <r>
    <n v="2019"/>
    <s v="0001 -Florida Power &amp; Light Company"/>
    <s v="GAAP Federal"/>
    <x v="116"/>
    <x v="49"/>
    <x v="90"/>
    <m/>
    <n v="1658.34"/>
    <n v="10269.66"/>
    <n v="10269.66"/>
    <n v="0"/>
    <n v="0"/>
    <n v="0"/>
    <n v="1658.34"/>
    <n v="10269.66"/>
    <n v="10269.66"/>
    <n v="0"/>
    <n v="0"/>
    <n v="0"/>
    <n v="8591.77"/>
    <n v="8591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7"/>
    <n v="420"/>
    <m/>
    <n v="10"/>
    <m/>
    <n v="5"/>
    <n v="35"/>
    <m/>
    <m/>
    <m/>
    <m/>
    <n v="1255"/>
    <n v="0"/>
    <n v="0"/>
    <n v="605154699"/>
    <m/>
    <m/>
    <m/>
  </r>
  <r>
    <n v="2019"/>
    <s v="0001 -Florida Power &amp; Light Company"/>
    <s v="GAAP Federal"/>
    <x v="41"/>
    <x v="49"/>
    <x v="92"/>
    <m/>
    <n v="295526860.97000003"/>
    <n v="378349143.51999998"/>
    <n v="321365978.98000002"/>
    <n v="16873114.609999999"/>
    <n v="0"/>
    <n v="79158.350000000006"/>
    <n v="294657237.42000002"/>
    <n v="377784157.19"/>
    <n v="337746592.18000001"/>
    <n v="0"/>
    <n v="564986.32999999996"/>
    <n v="383547.62"/>
    <n v="56005917.030000001"/>
    <n v="56389464.649999999"/>
    <n v="383547.62"/>
    <n v="0"/>
    <n v="0"/>
    <n v="0"/>
    <n v="151643.2699999999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7"/>
    <n v="400"/>
    <m/>
    <n v="10"/>
    <m/>
    <n v="5"/>
    <n v="35"/>
    <m/>
    <m/>
    <m/>
    <m/>
    <n v="1255"/>
    <n v="0"/>
    <n v="0"/>
    <n v="605152560"/>
    <m/>
    <m/>
    <m/>
  </r>
  <r>
    <n v="2019"/>
    <s v="0001 -Florida Power &amp; Light Company"/>
    <s v="GAAP Federal"/>
    <x v="127"/>
    <x v="49"/>
    <x v="91"/>
    <m/>
    <n v="226263.15"/>
    <n v="184069.47"/>
    <n v="184069.47"/>
    <n v="0"/>
    <n v="0"/>
    <n v="3351.79"/>
    <n v="207041.76"/>
    <n v="172971.87"/>
    <n v="172971.87"/>
    <n v="0"/>
    <n v="11097.6"/>
    <n v="3006.52"/>
    <n v="18043.86"/>
    <n v="21050.38"/>
    <n v="3006.52"/>
    <n v="0"/>
    <n v="0"/>
    <n v="0"/>
    <n v="3351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7"/>
    <n v="408"/>
    <m/>
    <n v="10"/>
    <m/>
    <n v="5"/>
    <n v="35"/>
    <m/>
    <m/>
    <m/>
    <m/>
    <n v="1255"/>
    <n v="0"/>
    <n v="0"/>
    <n v="605151614"/>
    <m/>
    <m/>
    <m/>
  </r>
  <r>
    <n v="2019"/>
    <s v="0001 -Florida Power &amp; Light Company"/>
    <s v="GAAP Federal"/>
    <x v="102"/>
    <x v="49"/>
    <x v="88"/>
    <m/>
    <n v="3383507.56"/>
    <n v="3429891.01"/>
    <n v="3429891.01"/>
    <n v="0"/>
    <n v="0"/>
    <n v="0"/>
    <n v="3383507.56"/>
    <n v="3429891.01"/>
    <n v="3429891.01"/>
    <n v="0"/>
    <n v="0"/>
    <n v="0"/>
    <n v="1247.3699999999999"/>
    <n v="1247.369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7"/>
    <n v="416"/>
    <m/>
    <n v="10"/>
    <m/>
    <n v="5"/>
    <n v="35"/>
    <m/>
    <m/>
    <m/>
    <m/>
    <n v="1255"/>
    <n v="0"/>
    <n v="0"/>
    <n v="605151208"/>
    <m/>
    <m/>
    <m/>
  </r>
  <r>
    <n v="2019"/>
    <s v="0001 -Florida Power &amp; Light Company"/>
    <s v="GAAP Federal"/>
    <x v="42"/>
    <x v="49"/>
    <x v="92"/>
    <m/>
    <n v="-2422092.4500000002"/>
    <n v="-1994707.32"/>
    <n v="-1694284.46"/>
    <n v="-89023.79"/>
    <n v="0"/>
    <n v="0"/>
    <n v="-2422092.4500000002"/>
    <n v="-1994707.32"/>
    <n v="-178330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7"/>
    <n v="400"/>
    <m/>
    <n v="10"/>
    <m/>
    <n v="5"/>
    <n v="35"/>
    <m/>
    <m/>
    <m/>
    <m/>
    <n v="1255"/>
    <n v="0"/>
    <n v="0"/>
    <n v="605151398"/>
    <m/>
    <m/>
    <m/>
  </r>
  <r>
    <n v="2019"/>
    <s v="0001 -Florida Power &amp; Light Company"/>
    <s v="GAAP Federal"/>
    <x v="121"/>
    <x v="49"/>
    <x v="90"/>
    <m/>
    <n v="-1"/>
    <n v="0"/>
    <n v="0"/>
    <n v="0"/>
    <n v="0"/>
    <n v="0"/>
    <n v="-1"/>
    <n v="0"/>
    <n v="0"/>
    <n v="0"/>
    <n v="0"/>
    <n v="0"/>
    <n v="11523.58"/>
    <n v="11523.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7"/>
    <n v="420"/>
    <m/>
    <n v="10"/>
    <m/>
    <n v="5"/>
    <n v="35"/>
    <m/>
    <m/>
    <m/>
    <m/>
    <n v="1255"/>
    <n v="0"/>
    <n v="0"/>
    <n v="605152107"/>
    <m/>
    <m/>
    <m/>
  </r>
  <r>
    <n v="2019"/>
    <s v="0001 -Florida Power &amp; Light Company"/>
    <s v="GAAP Federal"/>
    <x v="43"/>
    <x v="49"/>
    <x v="92"/>
    <m/>
    <n v="13399218.689999999"/>
    <n v="12071991.380000001"/>
    <n v="10253828.449999999"/>
    <n v="536889.11"/>
    <n v="0"/>
    <n v="15758.19"/>
    <n v="13276440.65"/>
    <n v="11987569.859999999"/>
    <n v="10717126.9"/>
    <n v="0"/>
    <n v="84421.52"/>
    <n v="22869.46"/>
    <n v="362933.48"/>
    <n v="385802.94"/>
    <n v="22869.46"/>
    <n v="0"/>
    <n v="0"/>
    <n v="0"/>
    <n v="26589.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7"/>
    <n v="400"/>
    <m/>
    <n v="10"/>
    <m/>
    <n v="5"/>
    <n v="35"/>
    <m/>
    <m/>
    <m/>
    <m/>
    <n v="1255"/>
    <n v="0"/>
    <n v="0"/>
    <n v="605151706"/>
    <m/>
    <m/>
    <m/>
  </r>
  <r>
    <n v="2019"/>
    <s v="0001 -Florida Power &amp; Light Company"/>
    <s v="GAAP Federal"/>
    <x v="122"/>
    <x v="50"/>
    <x v="93"/>
    <m/>
    <n v="18305.560000000001"/>
    <n v="1579181.54"/>
    <n v="1579181.54"/>
    <n v="0"/>
    <n v="0"/>
    <n v="92.62"/>
    <n v="16089.15"/>
    <n v="1579181.54"/>
    <n v="1579181.54"/>
    <n v="0"/>
    <n v="0"/>
    <n v="2217.2800000000002"/>
    <n v="1560868.8"/>
    <n v="1563086.08"/>
    <n v="2217.2800000000002"/>
    <n v="0"/>
    <n v="0"/>
    <n v="0"/>
    <n v="92.6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8"/>
    <n v="421"/>
    <m/>
    <n v="10"/>
    <m/>
    <n v="5"/>
    <n v="35"/>
    <m/>
    <m/>
    <m/>
    <m/>
    <n v="1255"/>
    <n v="0"/>
    <n v="0"/>
    <n v="605150725"/>
    <m/>
    <m/>
    <m/>
  </r>
  <r>
    <n v="2019"/>
    <s v="0001 -Florida Power &amp; Light Company"/>
    <s v="GAAP Federal"/>
    <x v="124"/>
    <x v="50"/>
    <x v="94"/>
    <m/>
    <n v="0.83"/>
    <n v="20427.34"/>
    <n v="20427.34"/>
    <n v="0"/>
    <n v="0"/>
    <n v="0"/>
    <n v="0.83"/>
    <n v="20427.34"/>
    <n v="20427.34"/>
    <n v="0"/>
    <n v="0"/>
    <n v="0"/>
    <n v="3472.65"/>
    <n v="3472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8"/>
    <n v="417"/>
    <m/>
    <n v="10"/>
    <m/>
    <n v="5"/>
    <n v="35"/>
    <m/>
    <m/>
    <m/>
    <m/>
    <n v="1255"/>
    <n v="0"/>
    <n v="0"/>
    <n v="605154776"/>
    <m/>
    <m/>
    <m/>
  </r>
  <r>
    <n v="2019"/>
    <s v="0001 -Florida Power &amp; Light Company"/>
    <s v="GAAP Federal"/>
    <x v="113"/>
    <x v="5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8"/>
    <n v="417"/>
    <m/>
    <n v="10"/>
    <m/>
    <n v="5"/>
    <n v="35"/>
    <m/>
    <m/>
    <m/>
    <m/>
    <n v="1255"/>
    <n v="0"/>
    <n v="0"/>
    <n v="605151077"/>
    <m/>
    <m/>
    <m/>
  </r>
  <r>
    <n v="2019"/>
    <s v="0001 -Florida Power &amp; Light Company"/>
    <s v="GAAP Federal"/>
    <x v="123"/>
    <x v="5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8"/>
    <n v="417"/>
    <m/>
    <n v="10"/>
    <m/>
    <n v="5"/>
    <n v="35"/>
    <m/>
    <m/>
    <m/>
    <m/>
    <n v="1255"/>
    <n v="0"/>
    <n v="0"/>
    <n v="605149411"/>
    <m/>
    <m/>
    <m/>
  </r>
  <r>
    <n v="2019"/>
    <s v="0001 -Florida Power &amp; Light Company"/>
    <s v="GAAP Federal"/>
    <x v="125"/>
    <x v="50"/>
    <x v="93"/>
    <m/>
    <n v="365.25"/>
    <n v="7788.68"/>
    <n v="7788.68"/>
    <n v="0"/>
    <n v="0"/>
    <n v="0"/>
    <n v="365.25"/>
    <n v="7788.68"/>
    <n v="7788.68"/>
    <n v="0"/>
    <n v="0"/>
    <n v="0"/>
    <n v="7423.58"/>
    <n v="7423.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8"/>
    <n v="421"/>
    <m/>
    <n v="10"/>
    <m/>
    <n v="5"/>
    <n v="35"/>
    <m/>
    <m/>
    <m/>
    <m/>
    <n v="1255"/>
    <n v="0"/>
    <n v="0"/>
    <n v="605152376"/>
    <m/>
    <m/>
    <m/>
  </r>
  <r>
    <n v="2019"/>
    <s v="0001 -Florida Power &amp; Light Company"/>
    <s v="GAAP Federal"/>
    <x v="119"/>
    <x v="50"/>
    <x v="93"/>
    <m/>
    <n v="538.65"/>
    <n v="221539.27"/>
    <n v="221539.27"/>
    <n v="0"/>
    <n v="0"/>
    <n v="22.51"/>
    <n v="0"/>
    <n v="221539.27"/>
    <n v="221539.27"/>
    <n v="0"/>
    <n v="0"/>
    <n v="538.47"/>
    <n v="221000.8"/>
    <n v="221539.27"/>
    <n v="538.47"/>
    <n v="0"/>
    <n v="0"/>
    <n v="0"/>
    <n v="22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8"/>
    <n v="421"/>
    <m/>
    <n v="10"/>
    <m/>
    <n v="5"/>
    <n v="35"/>
    <m/>
    <m/>
    <m/>
    <m/>
    <n v="1255"/>
    <n v="0"/>
    <n v="0"/>
    <n v="605153183"/>
    <m/>
    <m/>
    <m/>
  </r>
  <r>
    <n v="2019"/>
    <s v="0001 -Florida Power &amp; Light Company"/>
    <s v="GAAP Federal"/>
    <x v="120"/>
    <x v="50"/>
    <x v="93"/>
    <m/>
    <n v="20220.63"/>
    <n v="291696.78000000003"/>
    <n v="291696.78000000003"/>
    <n v="0"/>
    <n v="0"/>
    <n v="0"/>
    <n v="20220.63"/>
    <n v="291696.78000000003"/>
    <n v="291696.78000000003"/>
    <n v="0"/>
    <n v="0"/>
    <n v="0"/>
    <n v="271484.76"/>
    <n v="271484.7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8"/>
    <n v="421"/>
    <m/>
    <n v="10"/>
    <m/>
    <n v="5"/>
    <n v="35"/>
    <m/>
    <m/>
    <m/>
    <m/>
    <n v="1255"/>
    <n v="0"/>
    <n v="0"/>
    <n v="605152347"/>
    <m/>
    <m/>
    <m/>
  </r>
  <r>
    <n v="2019"/>
    <s v="0001 -Florida Power &amp; Light Company"/>
    <s v="GAAP Federal"/>
    <x v="117"/>
    <x v="50"/>
    <x v="93"/>
    <m/>
    <n v="27869.08"/>
    <n v="162207.54999999999"/>
    <n v="162207.54999999999"/>
    <n v="0"/>
    <n v="0"/>
    <n v="0"/>
    <n v="27869.08"/>
    <n v="162207.54999999999"/>
    <n v="162207.54999999999"/>
    <n v="0"/>
    <n v="0"/>
    <n v="0"/>
    <n v="134260.25"/>
    <n v="134260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8"/>
    <n v="421"/>
    <m/>
    <n v="10"/>
    <m/>
    <n v="5"/>
    <n v="35"/>
    <m/>
    <m/>
    <m/>
    <m/>
    <n v="1255"/>
    <n v="0"/>
    <n v="0"/>
    <n v="605153898"/>
    <m/>
    <m/>
    <m/>
  </r>
  <r>
    <n v="2019"/>
    <s v="0001 -Florida Power &amp; Light Company"/>
    <s v="GAAP Federal"/>
    <x v="126"/>
    <x v="50"/>
    <x v="93"/>
    <m/>
    <n v="4600.3100000000004"/>
    <n v="81397.78"/>
    <n v="81397.78"/>
    <n v="0"/>
    <n v="0"/>
    <n v="0"/>
    <n v="4600.3100000000004"/>
    <n v="81397.78"/>
    <n v="81397.78"/>
    <n v="0"/>
    <n v="0"/>
    <n v="0"/>
    <n v="76799.47"/>
    <n v="76799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8"/>
    <n v="421"/>
    <m/>
    <n v="10"/>
    <m/>
    <n v="5"/>
    <n v="35"/>
    <m/>
    <m/>
    <m/>
    <m/>
    <n v="1255"/>
    <n v="0"/>
    <n v="0"/>
    <n v="605153878"/>
    <m/>
    <m/>
    <m/>
  </r>
  <r>
    <n v="2019"/>
    <s v="0001 -Florida Power &amp; Light Company"/>
    <s v="GAAP Federal"/>
    <x v="94"/>
    <x v="50"/>
    <x v="96"/>
    <m/>
    <n v="0"/>
    <n v="972739.04"/>
    <n v="534821.64"/>
    <n v="43384.160000000003"/>
    <n v="0"/>
    <n v="0"/>
    <n v="0"/>
    <n v="972739.04"/>
    <n v="578205.80000000005"/>
    <n v="0"/>
    <n v="0"/>
    <n v="0"/>
    <n v="972739.05"/>
    <n v="972739.0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8"/>
    <n v="401"/>
    <m/>
    <n v="10"/>
    <m/>
    <n v="5"/>
    <n v="35"/>
    <m/>
    <m/>
    <m/>
    <m/>
    <n v="1255"/>
    <n v="0"/>
    <n v="0"/>
    <n v="605149814"/>
    <m/>
    <m/>
    <m/>
  </r>
  <r>
    <n v="2019"/>
    <s v="0001 -Florida Power &amp; Light Company"/>
    <s v="GAAP Federal"/>
    <x v="74"/>
    <x v="50"/>
    <x v="93"/>
    <m/>
    <n v="52410"/>
    <n v="53027.43"/>
    <n v="53027.43"/>
    <n v="0"/>
    <n v="0"/>
    <n v="0"/>
    <n v="52410"/>
    <n v="53027.43"/>
    <n v="53027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8"/>
    <n v="421"/>
    <m/>
    <n v="10"/>
    <m/>
    <n v="5"/>
    <n v="35"/>
    <m/>
    <m/>
    <m/>
    <m/>
    <n v="1255"/>
    <n v="0"/>
    <n v="0"/>
    <n v="605153458"/>
    <m/>
    <m/>
    <m/>
  </r>
  <r>
    <n v="2019"/>
    <s v="0001 -Florida Power &amp; Light Company"/>
    <s v="GAAP Federal"/>
    <x v="99"/>
    <x v="50"/>
    <x v="95"/>
    <m/>
    <n v="473180.92"/>
    <n v="-191662.84"/>
    <n v="-191662.84"/>
    <n v="0"/>
    <n v="0"/>
    <n v="16.64"/>
    <n v="464921.52"/>
    <n v="-188644.97"/>
    <n v="-188644.97"/>
    <n v="0"/>
    <n v="-3017.87"/>
    <n v="-313.38"/>
    <n v="-815.5"/>
    <n v="-1128.8800000000001"/>
    <n v="-313.38"/>
    <n v="0"/>
    <n v="0"/>
    <n v="0"/>
    <n v="16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8"/>
    <n v="409"/>
    <m/>
    <n v="10"/>
    <m/>
    <n v="5"/>
    <n v="35"/>
    <m/>
    <m/>
    <m/>
    <m/>
    <n v="1255"/>
    <n v="0"/>
    <n v="0"/>
    <n v="605151136"/>
    <m/>
    <m/>
    <m/>
  </r>
  <r>
    <n v="2019"/>
    <s v="0001 -Florida Power &amp; Light Company"/>
    <s v="GAAP Federal"/>
    <x v="107"/>
    <x v="50"/>
    <x v="93"/>
    <m/>
    <n v="332923.68"/>
    <n v="2680099.13"/>
    <n v="2680099.13"/>
    <n v="0"/>
    <n v="0"/>
    <n v="0"/>
    <n v="332923.68"/>
    <n v="2680099.13"/>
    <n v="2680099.13"/>
    <n v="0"/>
    <n v="0"/>
    <n v="0"/>
    <n v="1407493.26"/>
    <n v="1407493.2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8"/>
    <n v="421"/>
    <m/>
    <n v="10"/>
    <m/>
    <n v="5"/>
    <n v="35"/>
    <m/>
    <m/>
    <m/>
    <m/>
    <n v="1255"/>
    <n v="0"/>
    <n v="0"/>
    <n v="605151026"/>
    <m/>
    <m/>
    <m/>
  </r>
  <r>
    <n v="2019"/>
    <s v="0001 -Florida Power &amp; Light Company"/>
    <s v="GAAP Federal"/>
    <x v="32"/>
    <x v="50"/>
    <x v="96"/>
    <m/>
    <n v="1402642.98"/>
    <n v="-445600.75"/>
    <n v="-445600.75"/>
    <n v="0"/>
    <n v="0"/>
    <n v="28.14"/>
    <n v="1388671.37"/>
    <n v="-441673.39"/>
    <n v="-441673.39"/>
    <n v="0"/>
    <n v="-3927.36"/>
    <n v="-445.55"/>
    <n v="-6594.27"/>
    <n v="-7039.82"/>
    <n v="-445.55"/>
    <n v="0"/>
    <n v="0"/>
    <n v="0"/>
    <n v="28.1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8"/>
    <n v="401"/>
    <m/>
    <n v="10"/>
    <m/>
    <n v="5"/>
    <n v="35"/>
    <m/>
    <m/>
    <m/>
    <m/>
    <n v="1255"/>
    <n v="0"/>
    <n v="0"/>
    <n v="605152876"/>
    <m/>
    <m/>
    <m/>
  </r>
  <r>
    <n v="2019"/>
    <s v="0001 -Florida Power &amp; Light Company"/>
    <s v="GAAP Federal"/>
    <x v="135"/>
    <x v="50"/>
    <x v="94"/>
    <m/>
    <n v="1"/>
    <n v="9869.52"/>
    <n v="9869.52"/>
    <n v="0"/>
    <n v="0"/>
    <n v="0"/>
    <n v="1"/>
    <n v="9869.52"/>
    <n v="9869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8"/>
    <n v="417"/>
    <m/>
    <n v="10"/>
    <m/>
    <n v="5"/>
    <n v="35"/>
    <m/>
    <m/>
    <m/>
    <m/>
    <n v="1255"/>
    <n v="0"/>
    <n v="0"/>
    <n v="605153971"/>
    <m/>
    <m/>
    <m/>
  </r>
  <r>
    <n v="2019"/>
    <s v="0001 -Florida Power &amp; Light Company"/>
    <s v="GAAP Federal"/>
    <x v="116"/>
    <x v="50"/>
    <x v="93"/>
    <m/>
    <n v="16425.419999999998"/>
    <n v="101717.47"/>
    <n v="101717.47"/>
    <n v="0"/>
    <n v="0"/>
    <n v="0"/>
    <n v="16425.419999999998"/>
    <n v="101717.47"/>
    <n v="101717.47"/>
    <n v="0"/>
    <n v="0"/>
    <n v="0"/>
    <n v="85098.54"/>
    <n v="85098.5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8"/>
    <n v="421"/>
    <m/>
    <n v="10"/>
    <m/>
    <n v="5"/>
    <n v="35"/>
    <m/>
    <m/>
    <m/>
    <m/>
    <n v="1255"/>
    <n v="0"/>
    <n v="0"/>
    <n v="605149736"/>
    <m/>
    <m/>
    <m/>
  </r>
  <r>
    <n v="2019"/>
    <s v="0001 -Florida Power &amp; Light Company"/>
    <s v="GAAP Federal"/>
    <x v="41"/>
    <x v="50"/>
    <x v="96"/>
    <m/>
    <n v="207969.07"/>
    <n v="195453.09"/>
    <n v="163850.26999999999"/>
    <n v="8473.86"/>
    <n v="0"/>
    <n v="1559.68"/>
    <n v="190301.79"/>
    <n v="184540.5"/>
    <n v="162932.65"/>
    <n v="0"/>
    <n v="10912.59"/>
    <n v="2956.4"/>
    <n v="32195.35"/>
    <n v="35151.75"/>
    <n v="2956.4"/>
    <n v="0"/>
    <n v="0"/>
    <n v="0"/>
    <n v="3080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8"/>
    <n v="401"/>
    <m/>
    <n v="10"/>
    <m/>
    <n v="5"/>
    <n v="35"/>
    <m/>
    <m/>
    <m/>
    <m/>
    <n v="1255"/>
    <n v="0"/>
    <n v="0"/>
    <n v="605149117"/>
    <m/>
    <m/>
    <m/>
  </r>
  <r>
    <n v="2019"/>
    <s v="0001 -Florida Power &amp; Light Company"/>
    <s v="GAAP Federal"/>
    <x v="127"/>
    <x v="50"/>
    <x v="95"/>
    <m/>
    <n v="226263.15"/>
    <n v="184069.46"/>
    <n v="184069.46"/>
    <n v="0"/>
    <n v="0"/>
    <n v="3351.79"/>
    <n v="207041.76"/>
    <n v="172971.86"/>
    <n v="172971.86"/>
    <n v="0"/>
    <n v="11097.6"/>
    <n v="3006.52"/>
    <n v="18043.86"/>
    <n v="21050.38"/>
    <n v="3006.52"/>
    <n v="0"/>
    <n v="0"/>
    <n v="0"/>
    <n v="3351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8"/>
    <n v="409"/>
    <m/>
    <n v="10"/>
    <m/>
    <n v="5"/>
    <n v="35"/>
    <m/>
    <m/>
    <m/>
    <m/>
    <n v="1255"/>
    <n v="0"/>
    <n v="0"/>
    <n v="605149497"/>
    <m/>
    <m/>
    <m/>
  </r>
  <r>
    <n v="2019"/>
    <s v="0001 -Florida Power &amp; Light Company"/>
    <s v="GAAP Federal"/>
    <x v="102"/>
    <x v="50"/>
    <x v="94"/>
    <m/>
    <n v="3182335.46"/>
    <n v="3220998.49"/>
    <n v="3220998.49"/>
    <n v="0"/>
    <n v="0"/>
    <n v="0"/>
    <n v="3182335.46"/>
    <n v="3220998.49"/>
    <n v="3220998.49"/>
    <n v="0"/>
    <n v="0"/>
    <n v="0"/>
    <n v="1171.4100000000001"/>
    <n v="1171.410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8"/>
    <n v="417"/>
    <m/>
    <n v="10"/>
    <m/>
    <n v="5"/>
    <n v="35"/>
    <m/>
    <m/>
    <m/>
    <m/>
    <n v="1255"/>
    <n v="0"/>
    <n v="0"/>
    <n v="605150099"/>
    <m/>
    <m/>
    <m/>
  </r>
  <r>
    <n v="2019"/>
    <s v="0001 -Florida Power &amp; Light Company"/>
    <s v="GAAP Federal"/>
    <x v="42"/>
    <x v="50"/>
    <x v="96"/>
    <m/>
    <n v="-6323985.3399999999"/>
    <n v="-5208099.9800000004"/>
    <n v="-4366002.29"/>
    <n v="-232281.26"/>
    <n v="0"/>
    <n v="0"/>
    <n v="-6323985.3399999999"/>
    <n v="-5208099.9800000004"/>
    <n v="-4598283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8"/>
    <n v="401"/>
    <m/>
    <n v="10"/>
    <m/>
    <n v="5"/>
    <n v="35"/>
    <m/>
    <m/>
    <m/>
    <m/>
    <n v="1255"/>
    <n v="0"/>
    <n v="0"/>
    <n v="605152983"/>
    <m/>
    <m/>
    <m/>
  </r>
  <r>
    <n v="2019"/>
    <s v="0001 -Florida Power &amp; Light Company"/>
    <s v="GAAP Federal"/>
    <x v="121"/>
    <x v="50"/>
    <x v="93"/>
    <m/>
    <n v="-1"/>
    <n v="0"/>
    <n v="0"/>
    <n v="0"/>
    <n v="0"/>
    <n v="0"/>
    <n v="-1"/>
    <n v="0"/>
    <n v="0"/>
    <n v="0"/>
    <n v="0"/>
    <n v="0"/>
    <n v="4543.0600000000004"/>
    <n v="4543.06000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8"/>
    <n v="421"/>
    <m/>
    <n v="10"/>
    <m/>
    <n v="5"/>
    <n v="35"/>
    <m/>
    <m/>
    <m/>
    <m/>
    <n v="1255"/>
    <n v="0"/>
    <n v="0"/>
    <n v="605152193"/>
    <m/>
    <m/>
    <m/>
  </r>
  <r>
    <n v="2019"/>
    <s v="0001 -Florida Power &amp; Light Company"/>
    <s v="GAAP Federal"/>
    <x v="75"/>
    <x v="50"/>
    <x v="93"/>
    <m/>
    <n v="327979.34000000003"/>
    <n v="331843.84000000003"/>
    <n v="331843.84000000003"/>
    <n v="0"/>
    <n v="0"/>
    <n v="0"/>
    <n v="327979.34000000003"/>
    <n v="331843.84000000003"/>
    <n v="331843.84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8"/>
    <n v="421"/>
    <m/>
    <n v="10"/>
    <m/>
    <n v="5"/>
    <n v="35"/>
    <m/>
    <m/>
    <m/>
    <m/>
    <n v="1255"/>
    <n v="0"/>
    <n v="0"/>
    <n v="605149808"/>
    <m/>
    <m/>
    <m/>
  </r>
  <r>
    <n v="2019"/>
    <s v="0001 -Florida Power &amp; Light Company"/>
    <s v="GAAP Federal"/>
    <x v="43"/>
    <x v="50"/>
    <x v="96"/>
    <m/>
    <n v="4591866.25"/>
    <n v="4136501.69"/>
    <n v="3467671.07"/>
    <n v="183839.89"/>
    <n v="0"/>
    <n v="5061.01"/>
    <n v="4549790.6500000004"/>
    <n v="4107439.61"/>
    <n v="3626499.84"/>
    <n v="0"/>
    <n v="29062.080000000002"/>
    <n v="7872.81"/>
    <n v="105659.92"/>
    <n v="113532.73"/>
    <n v="7872.81"/>
    <n v="0"/>
    <n v="0"/>
    <n v="0"/>
    <n v="9111.969999999999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8"/>
    <n v="401"/>
    <m/>
    <n v="10"/>
    <m/>
    <n v="5"/>
    <n v="35"/>
    <m/>
    <m/>
    <m/>
    <m/>
    <n v="1255"/>
    <n v="0"/>
    <n v="0"/>
    <n v="605152987"/>
    <m/>
    <m/>
    <m/>
  </r>
  <r>
    <n v="2019"/>
    <s v="0001 -Florida Power &amp; Light Company"/>
    <s v="GAAP Federal"/>
    <x v="138"/>
    <x v="51"/>
    <x v="99"/>
    <m/>
    <n v="2003715.69"/>
    <n v="2003715.69"/>
    <n v="2003715.69"/>
    <n v="0"/>
    <n v="0"/>
    <n v="0"/>
    <n v="2003715.69"/>
    <n v="2003715.69"/>
    <n v="2003715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4"/>
    <n v="79"/>
    <n v="410"/>
    <m/>
    <n v="10"/>
    <m/>
    <n v="5"/>
    <n v="35"/>
    <m/>
    <m/>
    <m/>
    <m/>
    <n v="1255"/>
    <n v="0"/>
    <n v="0"/>
    <n v="605149935"/>
    <m/>
    <m/>
    <m/>
  </r>
  <r>
    <n v="2019"/>
    <s v="0001 -Florida Power &amp; Light Company"/>
    <s v="GAAP Federal"/>
    <x v="122"/>
    <x v="51"/>
    <x v="98"/>
    <m/>
    <n v="4293.13"/>
    <n v="370361.52"/>
    <n v="370361.52"/>
    <n v="0"/>
    <n v="0"/>
    <n v="21.72"/>
    <n v="3773.32"/>
    <n v="370361.52"/>
    <n v="370361.52"/>
    <n v="0"/>
    <n v="0"/>
    <n v="520.01"/>
    <n v="366066.7"/>
    <n v="366586.71"/>
    <n v="520.01"/>
    <n v="0"/>
    <n v="0"/>
    <n v="0"/>
    <n v="21.7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9"/>
    <n v="422"/>
    <m/>
    <n v="10"/>
    <m/>
    <n v="5"/>
    <n v="35"/>
    <m/>
    <m/>
    <m/>
    <m/>
    <n v="1255"/>
    <n v="0"/>
    <n v="0"/>
    <n v="605154110"/>
    <m/>
    <m/>
    <m/>
  </r>
  <r>
    <n v="2019"/>
    <s v="0001 -Florida Power &amp; Light Company"/>
    <s v="GAAP Federal"/>
    <x v="124"/>
    <x v="51"/>
    <x v="97"/>
    <m/>
    <n v="0.85"/>
    <n v="222087.03"/>
    <n v="222087.03"/>
    <n v="0"/>
    <n v="0"/>
    <n v="0.04"/>
    <n v="0"/>
    <n v="222087.03"/>
    <n v="222087.03"/>
    <n v="0"/>
    <n v="0"/>
    <n v="188773.98"/>
    <n v="33313.050000000003"/>
    <n v="222087.03"/>
    <n v="188773.98"/>
    <n v="0"/>
    <n v="0"/>
    <n v="0"/>
    <n v="0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9"/>
    <n v="418"/>
    <m/>
    <n v="10"/>
    <m/>
    <n v="5"/>
    <n v="35"/>
    <m/>
    <m/>
    <m/>
    <m/>
    <n v="1255"/>
    <n v="0"/>
    <n v="0"/>
    <n v="605152094"/>
    <m/>
    <m/>
    <m/>
  </r>
  <r>
    <n v="2019"/>
    <s v="0001 -Florida Power &amp; Light Company"/>
    <s v="GAAP Federal"/>
    <x v="123"/>
    <x v="51"/>
    <x v="97"/>
    <m/>
    <n v="-0.01"/>
    <n v="-0.01"/>
    <n v="-0.01"/>
    <n v="0"/>
    <n v="0"/>
    <n v="0"/>
    <n v="-0.01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9"/>
    <n v="418"/>
    <m/>
    <n v="10"/>
    <m/>
    <n v="5"/>
    <n v="35"/>
    <m/>
    <m/>
    <m/>
    <m/>
    <n v="1255"/>
    <n v="0"/>
    <n v="0"/>
    <n v="605151651"/>
    <m/>
    <m/>
    <m/>
  </r>
  <r>
    <n v="2019"/>
    <s v="0001 -Florida Power &amp; Light Company"/>
    <s v="GAAP Federal"/>
    <x v="125"/>
    <x v="51"/>
    <x v="98"/>
    <m/>
    <n v="2471.75"/>
    <n v="52707.43"/>
    <n v="52707.43"/>
    <n v="0"/>
    <n v="0"/>
    <n v="0"/>
    <n v="2471.75"/>
    <n v="52707.43"/>
    <n v="52707.43"/>
    <n v="0"/>
    <n v="0"/>
    <n v="0"/>
    <n v="50236.73"/>
    <n v="50236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9"/>
    <n v="422"/>
    <m/>
    <n v="10"/>
    <m/>
    <n v="5"/>
    <n v="35"/>
    <m/>
    <m/>
    <m/>
    <m/>
    <n v="1255"/>
    <n v="0"/>
    <n v="0"/>
    <n v="605151139"/>
    <m/>
    <m/>
    <m/>
  </r>
  <r>
    <n v="2019"/>
    <s v="0001 -Florida Power &amp; Light Company"/>
    <s v="GAAP Federal"/>
    <x v="119"/>
    <x v="51"/>
    <x v="98"/>
    <m/>
    <n v="751.21"/>
    <n v="308960.59000000003"/>
    <n v="308960.59000000003"/>
    <n v="0"/>
    <n v="0"/>
    <n v="31.39"/>
    <n v="0"/>
    <n v="308960.59000000003"/>
    <n v="308960.59000000003"/>
    <n v="0"/>
    <n v="0"/>
    <n v="750.96"/>
    <n v="308209.64"/>
    <n v="308960.59999999998"/>
    <n v="750.96"/>
    <n v="0"/>
    <n v="0"/>
    <n v="0"/>
    <n v="31.3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9"/>
    <n v="422"/>
    <m/>
    <n v="10"/>
    <m/>
    <n v="5"/>
    <n v="35"/>
    <m/>
    <m/>
    <m/>
    <m/>
    <n v="1255"/>
    <n v="0"/>
    <n v="0"/>
    <n v="605153454"/>
    <m/>
    <m/>
    <m/>
  </r>
  <r>
    <n v="2019"/>
    <s v="0001 -Florida Power &amp; Light Company"/>
    <s v="GAAP Federal"/>
    <x v="117"/>
    <x v="51"/>
    <x v="98"/>
    <m/>
    <n v="61294.14"/>
    <n v="356752.55"/>
    <n v="356752.55"/>
    <n v="0"/>
    <n v="0"/>
    <n v="0"/>
    <n v="61294.14"/>
    <n v="356752.55"/>
    <n v="356752.55"/>
    <n v="0"/>
    <n v="0"/>
    <n v="0"/>
    <n v="295286.36"/>
    <n v="295286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9"/>
    <n v="422"/>
    <m/>
    <n v="10"/>
    <m/>
    <n v="5"/>
    <n v="35"/>
    <m/>
    <m/>
    <m/>
    <m/>
    <n v="1255"/>
    <n v="0"/>
    <n v="0"/>
    <n v="605154293"/>
    <m/>
    <m/>
    <m/>
  </r>
  <r>
    <n v="2019"/>
    <s v="0001 -Florida Power &amp; Light Company"/>
    <s v="GAAP Federal"/>
    <x v="94"/>
    <x v="51"/>
    <x v="100"/>
    <m/>
    <n v="0"/>
    <n v="263595.17"/>
    <n v="263595.17"/>
    <n v="0"/>
    <n v="0"/>
    <n v="0"/>
    <n v="0"/>
    <n v="263595.17"/>
    <n v="263595.17"/>
    <n v="0"/>
    <n v="0"/>
    <n v="0"/>
    <n v="263595.17"/>
    <n v="263595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9"/>
    <n v="402"/>
    <m/>
    <n v="10"/>
    <m/>
    <n v="5"/>
    <n v="35"/>
    <m/>
    <m/>
    <m/>
    <m/>
    <n v="1255"/>
    <n v="0"/>
    <n v="0"/>
    <n v="605149937"/>
    <m/>
    <m/>
    <m/>
  </r>
  <r>
    <n v="2019"/>
    <s v="0001 -Florida Power &amp; Light Company"/>
    <s v="GAAP Federal"/>
    <x v="74"/>
    <x v="51"/>
    <x v="98"/>
    <m/>
    <n v="177920.03"/>
    <n v="180345.61"/>
    <n v="180345.61"/>
    <n v="0"/>
    <n v="0"/>
    <n v="0"/>
    <n v="177920.03"/>
    <n v="180345.61"/>
    <n v="180345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9"/>
    <n v="422"/>
    <m/>
    <n v="10"/>
    <m/>
    <n v="5"/>
    <n v="35"/>
    <m/>
    <m/>
    <m/>
    <m/>
    <n v="1255"/>
    <n v="0"/>
    <n v="0"/>
    <n v="605151445"/>
    <m/>
    <m/>
    <m/>
  </r>
  <r>
    <n v="2019"/>
    <s v="0001 -Florida Power &amp; Light Company"/>
    <s v="GAAP Federal"/>
    <x v="99"/>
    <x v="51"/>
    <x v="99"/>
    <m/>
    <n v="473179.39"/>
    <n v="-191662.2"/>
    <n v="-191662.2"/>
    <n v="0"/>
    <n v="0"/>
    <n v="16.64"/>
    <n v="464920"/>
    <n v="-188644.33"/>
    <n v="-188644.33"/>
    <n v="0"/>
    <n v="-3017.87"/>
    <n v="-313.38"/>
    <n v="-815.5"/>
    <n v="-1128.8800000000001"/>
    <n v="-313.38"/>
    <n v="0"/>
    <n v="0"/>
    <n v="0"/>
    <n v="16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9"/>
    <n v="410"/>
    <m/>
    <n v="10"/>
    <m/>
    <n v="5"/>
    <n v="35"/>
    <m/>
    <m/>
    <m/>
    <m/>
    <n v="1255"/>
    <n v="0"/>
    <n v="0"/>
    <n v="605149527"/>
    <m/>
    <m/>
    <m/>
  </r>
  <r>
    <n v="2019"/>
    <s v="0001 -Florida Power &amp; Light Company"/>
    <s v="GAAP Federal"/>
    <x v="107"/>
    <x v="51"/>
    <x v="98"/>
    <m/>
    <n v="353644.29"/>
    <n v="753546.73"/>
    <n v="753546.73"/>
    <n v="0"/>
    <n v="0"/>
    <n v="0"/>
    <n v="353644.29"/>
    <n v="753546.73"/>
    <n v="753546.73"/>
    <n v="0"/>
    <n v="0"/>
    <n v="0"/>
    <n v="395736.09"/>
    <n v="395736.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9"/>
    <n v="422"/>
    <m/>
    <n v="10"/>
    <m/>
    <n v="5"/>
    <n v="35"/>
    <m/>
    <m/>
    <m/>
    <m/>
    <n v="1255"/>
    <n v="0"/>
    <n v="0"/>
    <n v="605153157"/>
    <m/>
    <m/>
    <m/>
  </r>
  <r>
    <n v="2019"/>
    <s v="0001 -Florida Power &amp; Light Company"/>
    <s v="GAAP Federal"/>
    <x v="32"/>
    <x v="51"/>
    <x v="100"/>
    <m/>
    <n v="12982561.560000001"/>
    <n v="415480.89"/>
    <n v="415480.89"/>
    <n v="0.01"/>
    <n v="0"/>
    <n v="260.49"/>
    <n v="12853243.23"/>
    <n v="411884.38"/>
    <n v="411884.38"/>
    <n v="0"/>
    <n v="3596.51"/>
    <n v="408.01"/>
    <n v="13457.28"/>
    <n v="13865.29"/>
    <n v="408.01"/>
    <n v="0"/>
    <n v="0"/>
    <n v="0"/>
    <n v="260.4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9"/>
    <n v="402"/>
    <m/>
    <n v="10"/>
    <m/>
    <n v="5"/>
    <n v="35"/>
    <m/>
    <m/>
    <m/>
    <m/>
    <n v="1255"/>
    <n v="0"/>
    <n v="0"/>
    <n v="605154033"/>
    <m/>
    <m/>
    <m/>
  </r>
  <r>
    <n v="2019"/>
    <s v="0001 -Florida Power &amp; Light Company"/>
    <s v="GAAP Federal"/>
    <x v="116"/>
    <x v="51"/>
    <x v="98"/>
    <m/>
    <n v="11077.58"/>
    <n v="68599.91"/>
    <n v="68599.91"/>
    <n v="0"/>
    <n v="0"/>
    <n v="0"/>
    <n v="11077.58"/>
    <n v="68599.91"/>
    <n v="68599.91"/>
    <n v="0"/>
    <n v="0"/>
    <n v="0"/>
    <n v="57391.83"/>
    <n v="57391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9"/>
    <n v="422"/>
    <m/>
    <n v="10"/>
    <m/>
    <n v="5"/>
    <n v="35"/>
    <m/>
    <m/>
    <m/>
    <m/>
    <n v="1255"/>
    <n v="0"/>
    <n v="0"/>
    <n v="605150105"/>
    <m/>
    <m/>
    <m/>
  </r>
  <r>
    <n v="2019"/>
    <s v="0001 -Florida Power &amp; Light Company"/>
    <s v="GAAP Federal"/>
    <x v="41"/>
    <x v="51"/>
    <x v="100"/>
    <m/>
    <n v="1283416.47"/>
    <n v="3530030.02"/>
    <n v="2920146.74"/>
    <n v="152920.31"/>
    <n v="0"/>
    <n v="-11249.81"/>
    <n v="1174388.32"/>
    <n v="3328920.68"/>
    <n v="2902219.63"/>
    <n v="0"/>
    <n v="201109.34"/>
    <n v="54483.89"/>
    <n v="521333.9"/>
    <n v="575817.79"/>
    <n v="54483.89"/>
    <n v="0"/>
    <n v="0"/>
    <n v="0"/>
    <n v="19012.1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9"/>
    <n v="402"/>
    <m/>
    <n v="10"/>
    <m/>
    <n v="5"/>
    <n v="35"/>
    <m/>
    <m/>
    <m/>
    <m/>
    <n v="1255"/>
    <n v="0"/>
    <n v="0"/>
    <n v="605152079"/>
    <m/>
    <m/>
    <m/>
  </r>
  <r>
    <n v="2019"/>
    <s v="0001 -Florida Power &amp; Light Company"/>
    <s v="GAAP Federal"/>
    <x v="127"/>
    <x v="51"/>
    <x v="99"/>
    <m/>
    <n v="226263.92"/>
    <n v="184070.1"/>
    <n v="184070.1"/>
    <n v="0"/>
    <n v="0"/>
    <n v="3351.8"/>
    <n v="207042.46"/>
    <n v="172972.46"/>
    <n v="172972.46"/>
    <n v="0"/>
    <n v="11097.64"/>
    <n v="3006.54"/>
    <n v="18043.919999999998"/>
    <n v="21050.46"/>
    <n v="3006.54"/>
    <n v="0"/>
    <n v="0"/>
    <n v="0"/>
    <n v="3351.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9"/>
    <n v="410"/>
    <m/>
    <n v="10"/>
    <m/>
    <n v="5"/>
    <n v="35"/>
    <m/>
    <m/>
    <m/>
    <m/>
    <n v="1255"/>
    <n v="0"/>
    <n v="0"/>
    <n v="605150622"/>
    <m/>
    <m/>
    <m/>
  </r>
  <r>
    <n v="2019"/>
    <s v="0001 -Florida Power &amp; Light Company"/>
    <s v="GAAP Federal"/>
    <x v="42"/>
    <x v="51"/>
    <x v="100"/>
    <m/>
    <n v="0"/>
    <n v="423317.32"/>
    <n v="350180.8"/>
    <n v="18875.72"/>
    <n v="0"/>
    <n v="0"/>
    <n v="0"/>
    <n v="423317.32"/>
    <n v="369056.52"/>
    <n v="0"/>
    <n v="0"/>
    <n v="0"/>
    <n v="423317.31"/>
    <n v="423317.3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9"/>
    <n v="402"/>
    <m/>
    <n v="10"/>
    <m/>
    <n v="5"/>
    <n v="35"/>
    <m/>
    <m/>
    <m/>
    <m/>
    <n v="1255"/>
    <n v="0"/>
    <n v="0"/>
    <n v="605150563"/>
    <m/>
    <m/>
    <m/>
  </r>
  <r>
    <n v="2019"/>
    <s v="0001 -Florida Power &amp; Light Company"/>
    <s v="GAAP Federal"/>
    <x v="121"/>
    <x v="51"/>
    <x v="98"/>
    <m/>
    <n v="-1"/>
    <n v="0"/>
    <n v="0"/>
    <n v="0"/>
    <n v="0"/>
    <n v="0"/>
    <n v="-1"/>
    <n v="0"/>
    <n v="0"/>
    <n v="0"/>
    <n v="0"/>
    <n v="0"/>
    <n v="6661.99"/>
    <n v="6661.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9"/>
    <n v="422"/>
    <m/>
    <n v="10"/>
    <m/>
    <n v="5"/>
    <n v="35"/>
    <m/>
    <m/>
    <m/>
    <m/>
    <n v="1255"/>
    <n v="0"/>
    <n v="0"/>
    <n v="605153834"/>
    <m/>
    <m/>
    <m/>
  </r>
  <r>
    <n v="2019"/>
    <s v="0001 -Florida Power &amp; Light Company"/>
    <s v="GAAP Federal"/>
    <x v="75"/>
    <x v="51"/>
    <x v="98"/>
    <m/>
    <n v="151765.16"/>
    <n v="153553.37"/>
    <n v="153553.37"/>
    <n v="0"/>
    <n v="0"/>
    <n v="0"/>
    <n v="151765.16"/>
    <n v="153553.37"/>
    <n v="153553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9"/>
    <n v="422"/>
    <m/>
    <n v="10"/>
    <m/>
    <n v="5"/>
    <n v="35"/>
    <m/>
    <m/>
    <m/>
    <m/>
    <n v="1255"/>
    <n v="0"/>
    <n v="0"/>
    <n v="605154153"/>
    <m/>
    <m/>
    <m/>
  </r>
  <r>
    <n v="2019"/>
    <s v="0001 -Florida Power &amp; Light Company"/>
    <s v="GAAP Federal"/>
    <x v="43"/>
    <x v="51"/>
    <x v="100"/>
    <m/>
    <n v="9269505.4399999995"/>
    <n v="8343506.96"/>
    <n v="6901999.5899999999"/>
    <n v="370730.05"/>
    <n v="0"/>
    <n v="9573.3799999999992"/>
    <n v="9184568.2899999991"/>
    <n v="8284887.4299999997"/>
    <n v="7222930.8799999999"/>
    <n v="0"/>
    <n v="58619.53"/>
    <n v="15879.79"/>
    <n v="213120.55"/>
    <n v="229000.34"/>
    <n v="15879.79"/>
    <n v="0"/>
    <n v="0"/>
    <n v="0"/>
    <n v="18394.150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9"/>
    <n v="402"/>
    <m/>
    <n v="10"/>
    <m/>
    <n v="5"/>
    <n v="35"/>
    <m/>
    <m/>
    <m/>
    <m/>
    <n v="1255"/>
    <n v="0"/>
    <n v="0"/>
    <n v="605149049"/>
    <m/>
    <m/>
    <m/>
  </r>
  <r>
    <n v="2019"/>
    <s v="0001 -Florida Power &amp; Light Company"/>
    <s v="GAAP Federal"/>
    <x v="139"/>
    <x v="52"/>
    <x v="82"/>
    <m/>
    <n v="950694.51"/>
    <n v="950694.51"/>
    <n v="599251.84"/>
    <n v="39605.93"/>
    <n v="0"/>
    <n v="0"/>
    <n v="950694.51"/>
    <n v="950694.51"/>
    <n v="638857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2"/>
    <n v="64"/>
    <n v="5691"/>
    <m/>
    <n v="10"/>
    <m/>
    <n v="5"/>
    <n v="35"/>
    <m/>
    <m/>
    <m/>
    <m/>
    <n v="1255"/>
    <n v="0"/>
    <n v="0"/>
    <n v="605152388"/>
    <m/>
    <m/>
    <m/>
  </r>
  <r>
    <n v="2019"/>
    <s v="0001 -Florida Power &amp; Light Company"/>
    <s v="GAAP Federal"/>
    <x v="106"/>
    <x v="52"/>
    <x v="61"/>
    <m/>
    <n v="3330315.85"/>
    <n v="5657997.9699999997"/>
    <n v="5657997.9699999997"/>
    <n v="0"/>
    <n v="0"/>
    <n v="0"/>
    <n v="3312684.04"/>
    <n v="5657997.9699999997"/>
    <n v="5657997.9699999997"/>
    <n v="0"/>
    <n v="0"/>
    <n v="2317.6999999999998"/>
    <n v="5220227.51"/>
    <n v="5222545.21"/>
    <n v="2317.7000000000003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4"/>
    <n v="749"/>
    <m/>
    <n v="10"/>
    <m/>
    <n v="5"/>
    <n v="35"/>
    <m/>
    <m/>
    <m/>
    <m/>
    <n v="1255"/>
    <n v="0"/>
    <n v="0"/>
    <n v="605149901"/>
    <m/>
    <m/>
    <m/>
  </r>
  <r>
    <n v="2019"/>
    <s v="0001 -Florida Power &amp; Light Company"/>
    <s v="GAAP Federal"/>
    <x v="50"/>
    <x v="52"/>
    <x v="14"/>
    <m/>
    <n v="1455492.82"/>
    <n v="1450262.28"/>
    <n v="336242.35"/>
    <n v="21645.74"/>
    <n v="0"/>
    <n v="0"/>
    <n v="1455492.82"/>
    <n v="1450262.28"/>
    <n v="357888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4"/>
    <n v="17"/>
    <m/>
    <n v="10"/>
    <m/>
    <n v="5"/>
    <n v="35"/>
    <m/>
    <m/>
    <m/>
    <m/>
    <n v="1255"/>
    <n v="0"/>
    <n v="0"/>
    <n v="605152063"/>
    <m/>
    <m/>
    <m/>
  </r>
  <r>
    <n v="2019"/>
    <s v="0001 -Florida Power &amp; Light Company"/>
    <s v="GAAP Federal"/>
    <x v="51"/>
    <x v="52"/>
    <x v="14"/>
    <m/>
    <n v="366607"/>
    <n v="365289.54"/>
    <n v="84692.12"/>
    <n v="5452.09"/>
    <n v="0"/>
    <n v="0"/>
    <n v="366607"/>
    <n v="365289.54"/>
    <n v="90144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4"/>
    <n v="17"/>
    <m/>
    <n v="10"/>
    <m/>
    <n v="5"/>
    <n v="35"/>
    <m/>
    <m/>
    <m/>
    <m/>
    <n v="1255"/>
    <n v="0"/>
    <n v="0"/>
    <n v="605154232"/>
    <m/>
    <m/>
    <m/>
  </r>
  <r>
    <n v="2019"/>
    <s v="0001 -Florida Power &amp; Light Company"/>
    <s v="GAAP Federal"/>
    <x v="30"/>
    <x v="52"/>
    <x v="65"/>
    <d v="2007-01-01T00:00:00"/>
    <n v="1076381.8899999999"/>
    <n v="1097571.46"/>
    <n v="449137.21"/>
    <n v="27804.68"/>
    <n v="0"/>
    <n v="-15195.31"/>
    <n v="1050598.6299999999"/>
    <n v="1071280.6299999999"/>
    <n v="465846.38"/>
    <n v="0"/>
    <n v="26290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4"/>
    <m/>
    <n v="10"/>
    <m/>
    <n v="5"/>
    <n v="35"/>
    <m/>
    <m/>
    <m/>
    <m/>
    <n v="1255"/>
    <n v="0"/>
    <n v="0"/>
    <n v="605154360"/>
    <m/>
    <m/>
    <m/>
  </r>
  <r>
    <n v="2019"/>
    <s v="0001 -Florida Power &amp; Light Company"/>
    <s v="GAAP Federal"/>
    <x v="30"/>
    <x v="52"/>
    <x v="66"/>
    <d v="2007-02-01T00:00:00"/>
    <n v="721936.93"/>
    <n v="723248.57"/>
    <n v="294412.82"/>
    <n v="18321.990000000002"/>
    <n v="0"/>
    <n v="-10050.08"/>
    <n v="704643.91"/>
    <n v="705924.13"/>
    <n v="305460.45"/>
    <n v="0"/>
    <n v="17324.43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5"/>
    <m/>
    <n v="10"/>
    <m/>
    <n v="5"/>
    <n v="35"/>
    <m/>
    <m/>
    <m/>
    <m/>
    <n v="1255"/>
    <n v="0"/>
    <n v="0"/>
    <n v="605149770"/>
    <m/>
    <m/>
    <m/>
  </r>
  <r>
    <n v="2019"/>
    <s v="0001 -Florida Power &amp; Light Company"/>
    <s v="GAAP Federal"/>
    <x v="30"/>
    <x v="52"/>
    <x v="67"/>
    <d v="2007-03-01T00:00:00"/>
    <n v="-95671.039999999994"/>
    <n v="-94039.61"/>
    <n v="-38079.53"/>
    <n v="-2411.1799999999998"/>
    <n v="0"/>
    <n v="0"/>
    <n v="-95671.039999999994"/>
    <n v="-94039.61"/>
    <n v="-40490.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6"/>
    <m/>
    <n v="10"/>
    <m/>
    <n v="5"/>
    <n v="35"/>
    <m/>
    <m/>
    <m/>
    <m/>
    <n v="1255"/>
    <n v="0"/>
    <n v="0"/>
    <n v="605153390"/>
    <m/>
    <m/>
    <m/>
  </r>
  <r>
    <n v="2019"/>
    <s v="0001 -Florida Power &amp; Light Company"/>
    <s v="GAAP Federal"/>
    <x v="30"/>
    <x v="52"/>
    <x v="68"/>
    <d v="2007-04-01T00:00:00"/>
    <n v="259521.1"/>
    <n v="259212.75"/>
    <n v="104408.32000000001"/>
    <n v="6566.61"/>
    <n v="0"/>
    <n v="-3628.53"/>
    <n v="253304.62"/>
    <n v="253003.66"/>
    <n v="108394.37"/>
    <n v="0"/>
    <n v="6209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7"/>
    <m/>
    <n v="10"/>
    <m/>
    <n v="5"/>
    <n v="35"/>
    <m/>
    <m/>
    <m/>
    <m/>
    <n v="1255"/>
    <n v="0"/>
    <n v="0"/>
    <n v="605149783"/>
    <m/>
    <m/>
    <m/>
  </r>
  <r>
    <n v="2019"/>
    <s v="0001 -Florida Power &amp; Light Company"/>
    <s v="GAAP Federal"/>
    <x v="30"/>
    <x v="52"/>
    <x v="69"/>
    <d v="2007-05-01T00:00:00"/>
    <n v="154096.10999999999"/>
    <n v="153717.62"/>
    <n v="61586.96"/>
    <n v="3894.12"/>
    <n v="0"/>
    <n v="-2159.66"/>
    <n v="150404.95000000001"/>
    <n v="150035.53"/>
    <n v="63958.64"/>
    <n v="0"/>
    <n v="3682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8"/>
    <m/>
    <n v="10"/>
    <m/>
    <n v="5"/>
    <n v="35"/>
    <m/>
    <m/>
    <m/>
    <m/>
    <n v="1255"/>
    <n v="0"/>
    <n v="0"/>
    <n v="605153224"/>
    <m/>
    <m/>
    <m/>
  </r>
  <r>
    <n v="2019"/>
    <s v="0001 -Florida Power &amp; Light Company"/>
    <s v="GAAP Federal"/>
    <x v="30"/>
    <x v="52"/>
    <x v="70"/>
    <d v="2007-06-01T00:00:00"/>
    <n v="955953.81"/>
    <n v="963669.87"/>
    <n v="384084.56"/>
    <n v="24412.57"/>
    <n v="0"/>
    <n v="-13587.25"/>
    <n v="933055.24"/>
    <n v="940586.47"/>
    <n v="399000.98"/>
    <n v="0"/>
    <n v="23083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9"/>
    <m/>
    <n v="10"/>
    <m/>
    <n v="5"/>
    <n v="35"/>
    <m/>
    <m/>
    <m/>
    <m/>
    <n v="1255"/>
    <n v="0"/>
    <n v="0"/>
    <n v="605154087"/>
    <m/>
    <m/>
    <m/>
  </r>
  <r>
    <n v="2019"/>
    <s v="0001 -Florida Power &amp; Light Company"/>
    <s v="GAAP Federal"/>
    <x v="30"/>
    <x v="52"/>
    <x v="78"/>
    <d v="2007-07-01T00:00:00"/>
    <n v="22487.91"/>
    <n v="23499.35"/>
    <n v="9314.43"/>
    <n v="595.30999999999995"/>
    <n v="0"/>
    <n v="-332.55"/>
    <n v="21949.26"/>
    <n v="22936.47"/>
    <n v="9679.41"/>
    <n v="0"/>
    <n v="562.8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0"/>
    <m/>
    <n v="10"/>
    <m/>
    <n v="5"/>
    <n v="35"/>
    <m/>
    <m/>
    <m/>
    <m/>
    <n v="1255"/>
    <n v="0"/>
    <n v="0"/>
    <n v="605154251"/>
    <m/>
    <m/>
    <m/>
  </r>
  <r>
    <n v="2019"/>
    <s v="0001 -Florida Power &amp; Light Company"/>
    <s v="GAAP Federal"/>
    <x v="30"/>
    <x v="52"/>
    <x v="76"/>
    <d v="2007-08-01T00:00:00"/>
    <n v="458004.33"/>
    <n v="456454.58"/>
    <n v="179948.09"/>
    <n v="11563.32"/>
    <n v="0"/>
    <n v="-6483.17"/>
    <n v="447033.46"/>
    <n v="445520.83"/>
    <n v="187060.83"/>
    <n v="0"/>
    <n v="10933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1"/>
    <m/>
    <n v="10"/>
    <m/>
    <n v="5"/>
    <n v="35"/>
    <m/>
    <m/>
    <m/>
    <m/>
    <n v="1255"/>
    <n v="0"/>
    <n v="0"/>
    <n v="605153533"/>
    <m/>
    <m/>
    <m/>
  </r>
  <r>
    <n v="2019"/>
    <s v="0001 -Florida Power &amp; Light Company"/>
    <s v="GAAP Federal"/>
    <x v="30"/>
    <x v="52"/>
    <x v="71"/>
    <d v="2007-09-01T00:00:00"/>
    <n v="64364.06"/>
    <n v="64129.47"/>
    <n v="25144.53"/>
    <n v="1624.59"/>
    <n v="0"/>
    <n v="-914.14"/>
    <n v="62822.31"/>
    <n v="62593.34"/>
    <n v="26147.119999999999"/>
    <n v="0"/>
    <n v="1536.1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2"/>
    <m/>
    <n v="10"/>
    <m/>
    <n v="5"/>
    <n v="35"/>
    <m/>
    <m/>
    <m/>
    <m/>
    <n v="1255"/>
    <n v="0"/>
    <n v="0"/>
    <n v="605152746"/>
    <m/>
    <m/>
    <m/>
  </r>
  <r>
    <n v="2019"/>
    <s v="0001 -Florida Power &amp; Light Company"/>
    <s v="GAAP Federal"/>
    <x v="30"/>
    <x v="52"/>
    <x v="72"/>
    <d v="2007-10-01T00:00:00"/>
    <n v="542869.18999999994"/>
    <n v="551255.34"/>
    <n v="214962.03"/>
    <n v="13964.9"/>
    <n v="0"/>
    <n v="-7886.16"/>
    <n v="529865.51"/>
    <n v="538050.78"/>
    <n v="223608.53"/>
    <n v="0"/>
    <n v="13204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3"/>
    <m/>
    <n v="10"/>
    <m/>
    <n v="5"/>
    <n v="35"/>
    <m/>
    <m/>
    <m/>
    <m/>
    <n v="1255"/>
    <n v="0"/>
    <n v="0"/>
    <n v="605154108"/>
    <m/>
    <m/>
    <m/>
  </r>
  <r>
    <n v="2019"/>
    <s v="0001 -Florida Power &amp; Light Company"/>
    <s v="GAAP Federal"/>
    <x v="30"/>
    <x v="52"/>
    <x v="77"/>
    <d v="2007-11-01T00:00:00"/>
    <n v="165189.06"/>
    <n v="164626.39000000001"/>
    <n v="63843.76"/>
    <n v="4170.47"/>
    <n v="0"/>
    <n v="-2363.5500000000002"/>
    <n v="161232.19"/>
    <n v="160683"/>
    <n v="66434.39"/>
    <n v="0"/>
    <n v="3943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4"/>
    <m/>
    <n v="10"/>
    <m/>
    <n v="5"/>
    <n v="35"/>
    <m/>
    <m/>
    <m/>
    <m/>
    <n v="1255"/>
    <n v="0"/>
    <n v="0"/>
    <n v="605151276"/>
    <m/>
    <m/>
    <m/>
  </r>
  <r>
    <n v="2019"/>
    <s v="0001 -Florida Power &amp; Light Company"/>
    <s v="GAAP Federal"/>
    <x v="30"/>
    <x v="52"/>
    <x v="73"/>
    <d v="2007-12-01T00:00:00"/>
    <n v="508572.04"/>
    <n v="506882.13"/>
    <n v="195489.23"/>
    <n v="12840.8"/>
    <n v="0"/>
    <n v="-7303.33"/>
    <n v="496389.9"/>
    <n v="494740.47"/>
    <n v="203491.7"/>
    <n v="0"/>
    <n v="12141.6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5"/>
    <m/>
    <n v="10"/>
    <m/>
    <n v="5"/>
    <n v="35"/>
    <m/>
    <m/>
    <m/>
    <m/>
    <n v="1255"/>
    <n v="0"/>
    <n v="0"/>
    <n v="605154194"/>
    <m/>
    <m/>
    <m/>
  </r>
  <r>
    <n v="2019"/>
    <s v="0001 -Florida Power &amp; Light Company"/>
    <s v="GAAP Federal"/>
    <x v="122"/>
    <x v="52"/>
    <x v="48"/>
    <m/>
    <n v="139.32"/>
    <n v="-17091.36"/>
    <n v="-17091.36"/>
    <n v="0"/>
    <n v="0"/>
    <n v="0"/>
    <n v="139.32"/>
    <n v="-17091.36"/>
    <n v="-17091.36"/>
    <n v="0"/>
    <n v="0"/>
    <n v="0"/>
    <n v="-17230.32"/>
    <n v="-17230.3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4"/>
    <n v="148"/>
    <m/>
    <n v="10"/>
    <m/>
    <n v="5"/>
    <n v="35"/>
    <m/>
    <m/>
    <m/>
    <m/>
    <n v="1255"/>
    <n v="0"/>
    <n v="0"/>
    <n v="605154536"/>
    <m/>
    <m/>
    <m/>
  </r>
  <r>
    <n v="2019"/>
    <s v="0001 -Florida Power &amp; Light Company"/>
    <s v="GAAP Federal"/>
    <x v="113"/>
    <x v="52"/>
    <x v="47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4"/>
    <n v="147"/>
    <m/>
    <n v="10"/>
    <m/>
    <n v="5"/>
    <n v="35"/>
    <m/>
    <m/>
    <m/>
    <m/>
    <n v="1255"/>
    <n v="0"/>
    <n v="0"/>
    <n v="605151751"/>
    <m/>
    <m/>
    <m/>
  </r>
  <r>
    <n v="2019"/>
    <s v="0001 -Florida Power &amp; Light Company"/>
    <s v="GAAP Federal"/>
    <x v="123"/>
    <x v="52"/>
    <x v="47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4"/>
    <n v="147"/>
    <m/>
    <n v="10"/>
    <m/>
    <n v="5"/>
    <n v="35"/>
    <m/>
    <m/>
    <m/>
    <m/>
    <n v="1255"/>
    <n v="0"/>
    <n v="0"/>
    <n v="605150640"/>
    <m/>
    <m/>
    <m/>
  </r>
  <r>
    <n v="2019"/>
    <s v="0001 -Florida Power &amp; Light Company"/>
    <s v="GAAP Federal"/>
    <x v="65"/>
    <x v="52"/>
    <x v="4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64"/>
    <n v="146"/>
    <m/>
    <n v="10"/>
    <m/>
    <n v="5"/>
    <n v="35"/>
    <m/>
    <m/>
    <m/>
    <m/>
    <n v="1255"/>
    <n v="0"/>
    <n v="0"/>
    <n v="605149468"/>
    <m/>
    <m/>
    <m/>
  </r>
  <r>
    <n v="2019"/>
    <s v="0001 -Florida Power &amp; Light Company"/>
    <s v="GAAP Federal"/>
    <x v="46"/>
    <x v="52"/>
    <x v="47"/>
    <m/>
    <n v="8879.4500000000007"/>
    <n v="8842.1200000000008"/>
    <n v="8842.1200000000008"/>
    <n v="0"/>
    <n v="0"/>
    <n v="35.14"/>
    <n v="8038.57"/>
    <n v="8004.78"/>
    <n v="8004.78"/>
    <n v="0"/>
    <n v="837.34"/>
    <n v="0"/>
    <n v="0"/>
    <n v="0"/>
    <n v="0"/>
    <n v="0"/>
    <n v="0"/>
    <n v="0"/>
    <n v="35.1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4"/>
    <n v="147"/>
    <m/>
    <n v="10"/>
    <m/>
    <n v="5"/>
    <n v="35"/>
    <m/>
    <m/>
    <m/>
    <m/>
    <n v="1255"/>
    <n v="0"/>
    <n v="0"/>
    <n v="605152859"/>
    <m/>
    <m/>
    <m/>
  </r>
  <r>
    <n v="2019"/>
    <s v="0001 -Florida Power &amp; Light Company"/>
    <s v="GAAP Federal"/>
    <x v="125"/>
    <x v="52"/>
    <x v="48"/>
    <m/>
    <n v="223.18"/>
    <n v="59889.85"/>
    <n v="59889.85"/>
    <n v="0"/>
    <n v="0"/>
    <n v="0"/>
    <n v="223.18"/>
    <n v="59889.85"/>
    <n v="59889.85"/>
    <n v="0"/>
    <n v="0"/>
    <n v="0"/>
    <n v="59667.4"/>
    <n v="59667.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4"/>
    <n v="148"/>
    <m/>
    <n v="10"/>
    <m/>
    <n v="5"/>
    <n v="35"/>
    <m/>
    <m/>
    <m/>
    <m/>
    <n v="1255"/>
    <n v="0"/>
    <n v="0"/>
    <n v="605149749"/>
    <m/>
    <m/>
    <m/>
  </r>
  <r>
    <n v="2019"/>
    <s v="0001 -Florida Power &amp; Light Company"/>
    <s v="GAAP Federal"/>
    <x v="119"/>
    <x v="52"/>
    <x v="48"/>
    <m/>
    <n v="0.63"/>
    <n v="6254.66"/>
    <n v="6254.66"/>
    <n v="0"/>
    <n v="0"/>
    <n v="0.03"/>
    <n v="0"/>
    <n v="6254.66"/>
    <n v="6254.66"/>
    <n v="0"/>
    <n v="0"/>
    <n v="0.63"/>
    <n v="6254.03"/>
    <n v="6254.66"/>
    <n v="0.63"/>
    <n v="0"/>
    <n v="0"/>
    <n v="0"/>
    <n v="0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4"/>
    <n v="148"/>
    <m/>
    <n v="10"/>
    <m/>
    <n v="5"/>
    <n v="35"/>
    <m/>
    <m/>
    <m/>
    <m/>
    <n v="1255"/>
    <n v="0"/>
    <n v="0"/>
    <n v="605150506"/>
    <m/>
    <m/>
    <m/>
  </r>
  <r>
    <n v="2019"/>
    <s v="0001 -Florida Power &amp; Light Company"/>
    <s v="GAAP Federal"/>
    <x v="120"/>
    <x v="52"/>
    <x v="48"/>
    <m/>
    <n v="2.52"/>
    <n v="43651.33"/>
    <n v="43651.33"/>
    <n v="0"/>
    <n v="0"/>
    <n v="0"/>
    <n v="2.52"/>
    <n v="43651.33"/>
    <n v="43651.33"/>
    <n v="0"/>
    <n v="0"/>
    <n v="0"/>
    <n v="43648.82"/>
    <n v="43648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4"/>
    <n v="148"/>
    <m/>
    <n v="10"/>
    <m/>
    <n v="5"/>
    <n v="35"/>
    <m/>
    <m/>
    <m/>
    <m/>
    <n v="1255"/>
    <n v="0"/>
    <n v="0"/>
    <n v="605153540"/>
    <m/>
    <m/>
    <m/>
  </r>
  <r>
    <n v="2019"/>
    <s v="0001 -Florida Power &amp; Light Company"/>
    <s v="GAAP Federal"/>
    <x v="66"/>
    <x v="52"/>
    <x v="48"/>
    <m/>
    <n v="172641.87"/>
    <n v="172083.02"/>
    <n v="172083.02"/>
    <n v="0"/>
    <n v="0"/>
    <n v="6313.97"/>
    <n v="21548.6"/>
    <n v="21478.85"/>
    <n v="21478.85"/>
    <n v="0"/>
    <n v="150604.17000000001"/>
    <n v="0"/>
    <n v="0"/>
    <n v="0"/>
    <n v="0"/>
    <n v="0"/>
    <n v="0"/>
    <n v="0"/>
    <n v="6313.9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4"/>
    <n v="148"/>
    <m/>
    <n v="10"/>
    <m/>
    <n v="5"/>
    <n v="35"/>
    <m/>
    <m/>
    <m/>
    <m/>
    <n v="1255"/>
    <n v="0"/>
    <n v="0"/>
    <n v="605149798"/>
    <m/>
    <m/>
    <m/>
  </r>
  <r>
    <n v="2019"/>
    <s v="0001 -Florida Power &amp; Light Company"/>
    <s v="GAAP Federal"/>
    <x v="117"/>
    <x v="52"/>
    <x v="48"/>
    <m/>
    <n v="66390.429999999993"/>
    <n v="1027996.39"/>
    <n v="1027996.39"/>
    <n v="0"/>
    <n v="0"/>
    <n v="101.36"/>
    <n v="63964.82"/>
    <n v="1027996.39"/>
    <n v="1027996.39"/>
    <n v="0"/>
    <n v="0"/>
    <n v="2417.5500000000002"/>
    <n v="961826.48"/>
    <n v="964244.03"/>
    <n v="2417.5500000000002"/>
    <n v="0"/>
    <n v="0"/>
    <n v="0"/>
    <n v="101.3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4"/>
    <n v="148"/>
    <m/>
    <n v="10"/>
    <m/>
    <n v="5"/>
    <n v="35"/>
    <m/>
    <m/>
    <m/>
    <m/>
    <n v="1255"/>
    <n v="0"/>
    <n v="0"/>
    <n v="605152400"/>
    <m/>
    <m/>
    <m/>
  </r>
  <r>
    <n v="2019"/>
    <s v="0001 -Florida Power &amp; Light Company"/>
    <s v="GAAP Federal"/>
    <x v="126"/>
    <x v="52"/>
    <x v="48"/>
    <m/>
    <n v="155064.15"/>
    <n v="577227.17000000004"/>
    <n v="577227.17000000004"/>
    <n v="0"/>
    <n v="0"/>
    <n v="0"/>
    <n v="155064.15"/>
    <n v="577227.17000000004"/>
    <n v="577227.17000000004"/>
    <n v="0"/>
    <n v="0"/>
    <n v="0"/>
    <n v="422671.64"/>
    <n v="422671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4"/>
    <n v="148"/>
    <m/>
    <n v="10"/>
    <m/>
    <n v="5"/>
    <n v="35"/>
    <m/>
    <m/>
    <m/>
    <m/>
    <n v="1255"/>
    <n v="0"/>
    <n v="0"/>
    <n v="605153192"/>
    <m/>
    <m/>
    <m/>
  </r>
  <r>
    <n v="2019"/>
    <s v="0001 -Florida Power &amp; Light Company"/>
    <s v="GAAP Federal"/>
    <x v="94"/>
    <x v="52"/>
    <x v="49"/>
    <m/>
    <n v="0"/>
    <n v="5905393.6500000004"/>
    <n v="4349002.54"/>
    <n v="345864.35"/>
    <n v="0"/>
    <n v="0"/>
    <n v="0"/>
    <n v="5905393.6500000004"/>
    <n v="4694866.8899999997"/>
    <n v="0"/>
    <n v="0"/>
    <n v="0"/>
    <n v="5905393.6500000004"/>
    <n v="5905393.65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4"/>
    <n v="151"/>
    <m/>
    <n v="10"/>
    <m/>
    <n v="5"/>
    <n v="35"/>
    <m/>
    <m/>
    <m/>
    <m/>
    <n v="1255"/>
    <n v="0"/>
    <n v="0"/>
    <n v="605150752"/>
    <m/>
    <m/>
    <m/>
  </r>
  <r>
    <n v="2019"/>
    <s v="0001 -Florida Power &amp; Light Company"/>
    <s v="GAAP Federal"/>
    <x v="74"/>
    <x v="52"/>
    <x v="48"/>
    <m/>
    <n v="1198955.6000000001"/>
    <n v="1194623.6000000001"/>
    <n v="1194623.6000000001"/>
    <n v="0"/>
    <n v="0"/>
    <n v="0"/>
    <n v="1198955.6000000001"/>
    <n v="1194623.6000000001"/>
    <n v="1194623.6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4"/>
    <n v="148"/>
    <m/>
    <n v="10"/>
    <m/>
    <n v="5"/>
    <n v="35"/>
    <m/>
    <m/>
    <m/>
    <m/>
    <n v="1255"/>
    <n v="0"/>
    <n v="0"/>
    <n v="605151701"/>
    <m/>
    <m/>
    <m/>
  </r>
  <r>
    <n v="2019"/>
    <s v="0001 -Florida Power &amp; Light Company"/>
    <s v="GAAP Federal"/>
    <x v="99"/>
    <x v="52"/>
    <x v="50"/>
    <m/>
    <n v="1452133.43"/>
    <n v="1420487.33"/>
    <n v="1420487.33"/>
    <n v="0"/>
    <n v="0"/>
    <n v="52.41"/>
    <n v="1426115.94"/>
    <n v="1397856.2"/>
    <n v="1397856.2"/>
    <n v="0"/>
    <n v="22631.13"/>
    <n v="2687.61"/>
    <n v="7354.19"/>
    <n v="10041.799999999999"/>
    <n v="2687.61"/>
    <n v="0"/>
    <n v="0"/>
    <n v="0"/>
    <n v="52.4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4"/>
    <n v="150"/>
    <m/>
    <n v="10"/>
    <m/>
    <n v="5"/>
    <n v="35"/>
    <m/>
    <m/>
    <m/>
    <m/>
    <n v="1255"/>
    <n v="0"/>
    <n v="0"/>
    <n v="605149859"/>
    <m/>
    <m/>
    <m/>
  </r>
  <r>
    <n v="2019"/>
    <s v="0001 -Florida Power &amp; Light Company"/>
    <s v="GAAP Federal"/>
    <x v="107"/>
    <x v="52"/>
    <x v="48"/>
    <m/>
    <n v="33816.019999999997"/>
    <n v="159908.42000000001"/>
    <n v="159908.42000000001"/>
    <n v="0"/>
    <n v="0"/>
    <n v="0"/>
    <n v="33816.019999999997"/>
    <n v="159908.42000000001"/>
    <n v="159908.42000000001"/>
    <n v="0"/>
    <n v="0"/>
    <n v="0"/>
    <n v="126206.41"/>
    <n v="126206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4"/>
    <n v="148"/>
    <m/>
    <n v="10"/>
    <m/>
    <n v="5"/>
    <n v="35"/>
    <m/>
    <m/>
    <m/>
    <m/>
    <n v="1255"/>
    <n v="0"/>
    <n v="0"/>
    <n v="605153791"/>
    <m/>
    <m/>
    <m/>
  </r>
  <r>
    <n v="2019"/>
    <s v="0001 -Florida Power &amp; Light Company"/>
    <s v="GAAP Federal"/>
    <x v="32"/>
    <x v="52"/>
    <x v="49"/>
    <m/>
    <n v="180519.9"/>
    <n v="422070.4"/>
    <n v="337812.44"/>
    <n v="18638.43"/>
    <n v="0"/>
    <n v="-680.74"/>
    <n v="178732.69"/>
    <n v="418213.83"/>
    <n v="353278.64"/>
    <n v="0"/>
    <n v="3856.57"/>
    <n v="270.45"/>
    <n v="5214.12"/>
    <n v="5484.57"/>
    <n v="270.45"/>
    <n v="0"/>
    <n v="0"/>
    <n v="0"/>
    <n v="3.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4"/>
    <n v="151"/>
    <m/>
    <n v="10"/>
    <m/>
    <n v="5"/>
    <n v="35"/>
    <m/>
    <m/>
    <m/>
    <m/>
    <n v="1255"/>
    <n v="0"/>
    <n v="0"/>
    <n v="605149435"/>
    <m/>
    <m/>
    <m/>
  </r>
  <r>
    <n v="2019"/>
    <s v="0001 -Florida Power &amp; Light Company"/>
    <s v="GAAP Federal"/>
    <x v="33"/>
    <x v="52"/>
    <x v="0"/>
    <m/>
    <n v="-2034719.7"/>
    <n v="-2034719.7"/>
    <n v="0"/>
    <n v="0"/>
    <n v="0"/>
    <n v="69701.77"/>
    <n v="-1965017.93"/>
    <n v="-1965017.93"/>
    <n v="0"/>
    <n v="0"/>
    <n v="-69701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4"/>
    <n v="314"/>
    <m/>
    <n v="10"/>
    <m/>
    <n v="5"/>
    <n v="35"/>
    <m/>
    <m/>
    <m/>
    <m/>
    <n v="1255"/>
    <n v="0"/>
    <n v="0"/>
    <n v="605153839"/>
    <m/>
    <m/>
    <m/>
  </r>
  <r>
    <n v="2019"/>
    <s v="0001 -Florida Power &amp; Light Company"/>
    <s v="GAAP Federal"/>
    <x v="118"/>
    <x v="52"/>
    <x v="74"/>
    <m/>
    <n v="0"/>
    <n v="2930788.91"/>
    <n v="2342374.3999999999"/>
    <n v="130771.8"/>
    <n v="0"/>
    <n v="0"/>
    <n v="0"/>
    <n v="2930788.91"/>
    <n v="2473146.2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4"/>
    <n v="1510"/>
    <m/>
    <n v="10"/>
    <m/>
    <n v="5"/>
    <n v="35"/>
    <m/>
    <m/>
    <m/>
    <m/>
    <n v="1255"/>
    <n v="0"/>
    <n v="0"/>
    <n v="605149053"/>
    <m/>
    <m/>
    <m/>
  </r>
  <r>
    <n v="2019"/>
    <s v="0001 -Florida Power &amp; Light Company"/>
    <s v="GAAP Federal"/>
    <x v="109"/>
    <x v="52"/>
    <x v="74"/>
    <m/>
    <n v="0"/>
    <n v="5306210.09"/>
    <n v="4240882.26"/>
    <n v="236763.09"/>
    <n v="0"/>
    <n v="0"/>
    <n v="0"/>
    <n v="5306210.09"/>
    <n v="4477645.34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4"/>
    <n v="1510"/>
    <m/>
    <n v="10"/>
    <m/>
    <n v="5"/>
    <n v="35"/>
    <m/>
    <m/>
    <m/>
    <m/>
    <n v="1255"/>
    <n v="0"/>
    <n v="0"/>
    <n v="605152937"/>
    <m/>
    <m/>
    <m/>
  </r>
  <r>
    <n v="2019"/>
    <s v="0001 -Florida Power &amp; Light Company"/>
    <s v="GAAP Federal"/>
    <x v="110"/>
    <x v="52"/>
    <x v="75"/>
    <m/>
    <n v="0"/>
    <n v="1551546.65"/>
    <n v="1551546.65"/>
    <n v="0"/>
    <n v="0"/>
    <n v="0"/>
    <n v="0"/>
    <n v="1551546.65"/>
    <n v="1551546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4"/>
    <n v="5709"/>
    <m/>
    <n v="10"/>
    <m/>
    <n v="5"/>
    <n v="35"/>
    <m/>
    <m/>
    <m/>
    <m/>
    <n v="1255"/>
    <n v="0"/>
    <n v="0"/>
    <n v="605153189"/>
    <m/>
    <m/>
    <m/>
  </r>
  <r>
    <n v="2019"/>
    <s v="0001 -Florida Power &amp; Light Company"/>
    <s v="GAAP Federal"/>
    <x v="35"/>
    <x v="52"/>
    <x v="0"/>
    <m/>
    <n v="6955058.8499999996"/>
    <n v="6955058.8499999996"/>
    <n v="0"/>
    <n v="0"/>
    <n v="0"/>
    <n v="0"/>
    <n v="6955058.8499999996"/>
    <n v="6955058.84999999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4"/>
    <n v="314"/>
    <m/>
    <n v="10"/>
    <m/>
    <n v="5"/>
    <n v="35"/>
    <m/>
    <m/>
    <m/>
    <m/>
    <n v="1255"/>
    <n v="0"/>
    <n v="0"/>
    <n v="605153768"/>
    <m/>
    <m/>
    <m/>
  </r>
  <r>
    <n v="2019"/>
    <s v="0001 -Florida Power &amp; Light Company"/>
    <s v="GAAP Federal"/>
    <x v="40"/>
    <x v="52"/>
    <x v="0"/>
    <m/>
    <n v="11780.31"/>
    <n v="11780.31"/>
    <n v="0"/>
    <n v="0"/>
    <n v="0"/>
    <n v="0"/>
    <n v="11780.31"/>
    <n v="11780.3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4"/>
    <n v="314"/>
    <m/>
    <n v="10"/>
    <m/>
    <n v="5"/>
    <n v="35"/>
    <m/>
    <m/>
    <m/>
    <m/>
    <n v="1255"/>
    <n v="0"/>
    <n v="0"/>
    <n v="605150760"/>
    <m/>
    <m/>
    <m/>
  </r>
  <r>
    <n v="2019"/>
    <s v="0001 -Florida Power &amp; Light Company"/>
    <s v="GAAP Federal"/>
    <x v="45"/>
    <x v="52"/>
    <x v="50"/>
    <m/>
    <n v="510668.76"/>
    <n v="-521901.1"/>
    <n v="-521901.1"/>
    <n v="0"/>
    <n v="0"/>
    <n v="0"/>
    <n v="510668.76"/>
    <n v="-521901.1"/>
    <n v="-521901.1"/>
    <n v="0"/>
    <n v="0"/>
    <n v="0"/>
    <n v="-150592.35999999999"/>
    <n v="-150592.35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4"/>
    <n v="150"/>
    <m/>
    <n v="10"/>
    <m/>
    <n v="5"/>
    <n v="35"/>
    <m/>
    <m/>
    <m/>
    <m/>
    <n v="1255"/>
    <n v="0"/>
    <n v="0"/>
    <n v="605154726"/>
    <m/>
    <m/>
    <m/>
  </r>
  <r>
    <n v="2019"/>
    <s v="0001 -Florida Power &amp; Light Company"/>
    <s v="GAAP Federal"/>
    <x v="68"/>
    <x v="52"/>
    <x v="47"/>
    <m/>
    <n v="1386379.12"/>
    <n v="1411608.69"/>
    <n v="1411608.69"/>
    <n v="0"/>
    <n v="0"/>
    <n v="0"/>
    <n v="1386379.12"/>
    <n v="1411608.69"/>
    <n v="1411608.69"/>
    <n v="0"/>
    <n v="0"/>
    <n v="0"/>
    <n v="10790.38"/>
    <n v="10790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4"/>
    <n v="147"/>
    <m/>
    <n v="10"/>
    <m/>
    <n v="5"/>
    <n v="35"/>
    <m/>
    <m/>
    <m/>
    <m/>
    <n v="1255"/>
    <n v="0"/>
    <n v="0"/>
    <n v="605154538"/>
    <m/>
    <m/>
    <m/>
  </r>
  <r>
    <n v="2019"/>
    <s v="0001 -Florida Power &amp; Light Company"/>
    <s v="GAAP Federal"/>
    <x v="116"/>
    <x v="52"/>
    <x v="48"/>
    <m/>
    <n v="32.9"/>
    <n v="17943.080000000002"/>
    <n v="17943.080000000002"/>
    <n v="0"/>
    <n v="0"/>
    <n v="0"/>
    <n v="32.9"/>
    <n v="17943.080000000002"/>
    <n v="17943.080000000002"/>
    <n v="0"/>
    <n v="0"/>
    <n v="0"/>
    <n v="17910.21"/>
    <n v="17910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4"/>
    <n v="148"/>
    <m/>
    <n v="10"/>
    <m/>
    <n v="5"/>
    <n v="35"/>
    <m/>
    <m/>
    <m/>
    <m/>
    <n v="1255"/>
    <n v="0"/>
    <n v="0"/>
    <n v="605150759"/>
    <m/>
    <m/>
    <m/>
  </r>
  <r>
    <n v="2019"/>
    <s v="0001 -Florida Power &amp; Light Company"/>
    <s v="GAAP Federal"/>
    <x v="41"/>
    <x v="52"/>
    <x v="49"/>
    <m/>
    <n v="122858295.63"/>
    <n v="201893472.21000001"/>
    <n v="161367739.31"/>
    <n v="9005709.4199999999"/>
    <n v="0"/>
    <n v="351386.41"/>
    <n v="120843211.76000001"/>
    <n v="201893472.21000001"/>
    <n v="170373448.72999999"/>
    <n v="0"/>
    <n v="0"/>
    <n v="2174677.98"/>
    <n v="69304832.120000005"/>
    <n v="71479510.099999994"/>
    <n v="2174677.98"/>
    <n v="0"/>
    <n v="0"/>
    <n v="0"/>
    <n v="351386.4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4"/>
    <n v="151"/>
    <m/>
    <n v="10"/>
    <m/>
    <n v="5"/>
    <n v="35"/>
    <m/>
    <m/>
    <m/>
    <m/>
    <n v="1255"/>
    <n v="0"/>
    <n v="0"/>
    <n v="605152355"/>
    <m/>
    <m/>
    <m/>
  </r>
  <r>
    <n v="2019"/>
    <s v="0001 -Florida Power &amp; Light Company"/>
    <s v="GAAP Federal"/>
    <x v="102"/>
    <x v="52"/>
    <x v="47"/>
    <m/>
    <n v="3156.18"/>
    <n v="36552.76"/>
    <n v="36552.76"/>
    <n v="0"/>
    <n v="0"/>
    <n v="0"/>
    <n v="3156.18"/>
    <n v="36552.76"/>
    <n v="36552.76"/>
    <n v="0"/>
    <n v="0"/>
    <n v="0"/>
    <n v="33235.71"/>
    <n v="33235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4"/>
    <n v="147"/>
    <m/>
    <n v="10"/>
    <m/>
    <n v="5"/>
    <n v="35"/>
    <m/>
    <m/>
    <m/>
    <m/>
    <n v="1255"/>
    <n v="0"/>
    <n v="0"/>
    <n v="605149313"/>
    <m/>
    <m/>
    <m/>
  </r>
  <r>
    <n v="2019"/>
    <s v="0001 -Florida Power &amp; Light Company"/>
    <s v="GAAP Federal"/>
    <x v="42"/>
    <x v="52"/>
    <x v="49"/>
    <m/>
    <n v="0"/>
    <n v="957655.73"/>
    <n v="761908.97"/>
    <n v="43499.24"/>
    <n v="0"/>
    <n v="0"/>
    <n v="0"/>
    <n v="957655.73"/>
    <n v="805408.21"/>
    <n v="0"/>
    <n v="0"/>
    <n v="0"/>
    <n v="957655.74"/>
    <n v="957655.7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4"/>
    <n v="151"/>
    <m/>
    <n v="10"/>
    <m/>
    <n v="5"/>
    <n v="35"/>
    <m/>
    <m/>
    <m/>
    <m/>
    <n v="1255"/>
    <n v="0"/>
    <n v="0"/>
    <n v="605149963"/>
    <m/>
    <m/>
    <m/>
  </r>
  <r>
    <n v="2019"/>
    <s v="0001 -Florida Power &amp; Light Company"/>
    <s v="GAAP Federal"/>
    <x v="75"/>
    <x v="52"/>
    <x v="48"/>
    <m/>
    <n v="188976.48"/>
    <n v="188336.48"/>
    <n v="188336.48"/>
    <n v="0"/>
    <n v="0"/>
    <n v="0"/>
    <n v="188976.48"/>
    <n v="188336.48"/>
    <n v="188336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4"/>
    <n v="148"/>
    <m/>
    <n v="10"/>
    <m/>
    <n v="5"/>
    <n v="35"/>
    <m/>
    <m/>
    <m/>
    <m/>
    <n v="1255"/>
    <n v="0"/>
    <n v="0"/>
    <n v="605152502"/>
    <m/>
    <m/>
    <m/>
  </r>
  <r>
    <n v="2019"/>
    <s v="0001 -Florida Power &amp; Light Company"/>
    <s v="GAAP Federal"/>
    <x v="43"/>
    <x v="52"/>
    <x v="49"/>
    <m/>
    <n v="9773476.3399999999"/>
    <n v="1603321.84"/>
    <n v="1281513.6000000001"/>
    <n v="71346.929999999993"/>
    <n v="0"/>
    <n v="16137.48"/>
    <n v="9692829.5199999996"/>
    <n v="1595880.92"/>
    <n v="1346747.15"/>
    <n v="0"/>
    <n v="7440.92"/>
    <n v="5309.22"/>
    <n v="58149.99"/>
    <n v="63459.21"/>
    <n v="5309.22"/>
    <n v="0"/>
    <n v="0"/>
    <n v="0"/>
    <n v="17465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4"/>
    <n v="151"/>
    <m/>
    <n v="10"/>
    <m/>
    <n v="5"/>
    <n v="35"/>
    <m/>
    <m/>
    <m/>
    <m/>
    <n v="1255"/>
    <n v="0"/>
    <n v="0"/>
    <n v="605154282"/>
    <m/>
    <m/>
    <m/>
  </r>
  <r>
    <n v="2019"/>
    <s v="0001 -Florida Power &amp; Light Company"/>
    <s v="GAAP Federal"/>
    <x v="122"/>
    <x v="53"/>
    <x v="80"/>
    <m/>
    <n v="-19331.669999999998"/>
    <n v="411731.4"/>
    <n v="411731.4"/>
    <n v="0"/>
    <n v="0"/>
    <n v="0"/>
    <n v="-19331.669999999998"/>
    <n v="411731.4"/>
    <n v="411731.4"/>
    <n v="0"/>
    <n v="0"/>
    <n v="0"/>
    <n v="425213.52"/>
    <n v="425213.5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0"/>
    <n v="1480"/>
    <m/>
    <n v="10"/>
    <m/>
    <n v="5"/>
    <n v="35"/>
    <m/>
    <m/>
    <m/>
    <m/>
    <n v="1255"/>
    <n v="0"/>
    <n v="0"/>
    <n v="605152970"/>
    <m/>
    <m/>
    <m/>
  </r>
  <r>
    <n v="2019"/>
    <s v="0001 -Florida Power &amp; Light Company"/>
    <s v="GAAP Federal"/>
    <x v="98"/>
    <x v="53"/>
    <x v="81"/>
    <m/>
    <n v="-11270.54"/>
    <n v="8094.64"/>
    <n v="8094.64"/>
    <n v="0"/>
    <n v="0"/>
    <n v="0"/>
    <n v="-11270.54"/>
    <n v="8094.64"/>
    <n v="8094.64"/>
    <n v="0"/>
    <n v="0"/>
    <n v="0"/>
    <n v="15950.73"/>
    <n v="15950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70"/>
    <n v="1470"/>
    <m/>
    <n v="10"/>
    <m/>
    <n v="5"/>
    <n v="35"/>
    <m/>
    <m/>
    <m/>
    <m/>
    <n v="1255"/>
    <n v="0"/>
    <n v="0"/>
    <n v="605152049"/>
    <m/>
    <m/>
    <m/>
  </r>
  <r>
    <n v="2019"/>
    <s v="0001 -Florida Power &amp; Light Company"/>
    <s v="GAAP Federal"/>
    <x v="124"/>
    <x v="53"/>
    <x v="81"/>
    <m/>
    <n v="1"/>
    <n v="2736402.31"/>
    <n v="2736402.31"/>
    <n v="0"/>
    <n v="0"/>
    <n v="0.04"/>
    <n v="0"/>
    <n v="2736402.31"/>
    <n v="2736402.31"/>
    <n v="0"/>
    <n v="0"/>
    <n v="2736402.3"/>
    <n v="0"/>
    <n v="2736402.3"/>
    <n v="2736402.3"/>
    <n v="0"/>
    <n v="0"/>
    <n v="0"/>
    <n v="0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0"/>
    <n v="1470"/>
    <m/>
    <n v="10"/>
    <m/>
    <n v="5"/>
    <n v="35"/>
    <m/>
    <m/>
    <m/>
    <m/>
    <n v="1255"/>
    <n v="0"/>
    <n v="0"/>
    <n v="605149339"/>
    <m/>
    <m/>
    <m/>
  </r>
  <r>
    <n v="2019"/>
    <s v="0001 -Florida Power &amp; Light Company"/>
    <s v="GAAP Federal"/>
    <x v="130"/>
    <x v="53"/>
    <x v="81"/>
    <m/>
    <n v="0.01"/>
    <n v="0.02"/>
    <n v="0.02"/>
    <n v="0"/>
    <n v="0"/>
    <n v="0"/>
    <n v="0"/>
    <n v="0.02"/>
    <n v="0.02"/>
    <n v="0"/>
    <n v="0"/>
    <n v="0.01"/>
    <n v="0"/>
    <n v="0.01"/>
    <n v="0.01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70"/>
    <n v="1470"/>
    <m/>
    <n v="10"/>
    <m/>
    <n v="5"/>
    <n v="35"/>
    <m/>
    <m/>
    <m/>
    <m/>
    <n v="1255"/>
    <n v="0"/>
    <n v="0"/>
    <n v="605153078"/>
    <m/>
    <m/>
    <m/>
  </r>
  <r>
    <n v="2019"/>
    <s v="0001 -Florida Power &amp; Light Company"/>
    <s v="GAAP Federal"/>
    <x v="113"/>
    <x v="53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0"/>
    <n v="1470"/>
    <m/>
    <n v="10"/>
    <m/>
    <n v="5"/>
    <n v="35"/>
    <m/>
    <m/>
    <m/>
    <m/>
    <n v="1255"/>
    <n v="0"/>
    <n v="0"/>
    <n v="605151624"/>
    <m/>
    <m/>
    <m/>
  </r>
  <r>
    <n v="2019"/>
    <s v="0001 -Florida Power &amp; Light Company"/>
    <s v="GAAP Federal"/>
    <x v="123"/>
    <x v="53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0"/>
    <n v="1470"/>
    <m/>
    <n v="10"/>
    <m/>
    <n v="5"/>
    <n v="35"/>
    <m/>
    <m/>
    <m/>
    <m/>
    <n v="1255"/>
    <n v="0"/>
    <n v="0"/>
    <n v="605150661"/>
    <m/>
    <m/>
    <m/>
  </r>
  <r>
    <n v="2019"/>
    <s v="0001 -Florida Power &amp; Light Company"/>
    <s v="GAAP Federal"/>
    <x v="65"/>
    <x v="53"/>
    <x v="10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70"/>
    <n v="1460"/>
    <m/>
    <n v="10"/>
    <m/>
    <n v="5"/>
    <n v="35"/>
    <m/>
    <m/>
    <m/>
    <m/>
    <n v="1255"/>
    <n v="0"/>
    <n v="0"/>
    <n v="605150999"/>
    <m/>
    <m/>
    <m/>
  </r>
  <r>
    <n v="2019"/>
    <s v="0001 -Florida Power &amp; Light Company"/>
    <s v="GAAP Federal"/>
    <x v="46"/>
    <x v="53"/>
    <x v="81"/>
    <m/>
    <n v="239570.97"/>
    <n v="167142.35999999999"/>
    <n v="167142.35999999999"/>
    <n v="0"/>
    <n v="0"/>
    <n v="948.07"/>
    <n v="216883.65"/>
    <n v="151314.01"/>
    <n v="151314.01"/>
    <n v="0"/>
    <n v="15828.35"/>
    <n v="0"/>
    <n v="0"/>
    <n v="0"/>
    <n v="0"/>
    <n v="0"/>
    <n v="0"/>
    <n v="0"/>
    <n v="948.0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0"/>
    <n v="1470"/>
    <m/>
    <n v="10"/>
    <m/>
    <n v="5"/>
    <n v="35"/>
    <m/>
    <m/>
    <m/>
    <m/>
    <n v="1255"/>
    <n v="0"/>
    <n v="0"/>
    <n v="605152369"/>
    <m/>
    <m/>
    <m/>
  </r>
  <r>
    <n v="2019"/>
    <s v="0001 -Florida Power &amp; Light Company"/>
    <s v="GAAP Federal"/>
    <x v="125"/>
    <x v="53"/>
    <x v="80"/>
    <m/>
    <n v="107.06"/>
    <n v="20108.98"/>
    <n v="20108.98"/>
    <n v="0"/>
    <n v="0"/>
    <n v="0"/>
    <n v="107.06"/>
    <n v="20108.98"/>
    <n v="20108.98"/>
    <n v="0"/>
    <n v="0"/>
    <n v="0"/>
    <n v="20034.29"/>
    <n v="20034.2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0"/>
    <n v="1480"/>
    <m/>
    <n v="10"/>
    <m/>
    <n v="5"/>
    <n v="35"/>
    <m/>
    <m/>
    <m/>
    <m/>
    <n v="1255"/>
    <n v="0"/>
    <n v="0"/>
    <n v="605150899"/>
    <m/>
    <m/>
    <m/>
  </r>
  <r>
    <n v="2019"/>
    <s v="0001 -Florida Power &amp; Light Company"/>
    <s v="GAAP Federal"/>
    <x v="119"/>
    <x v="53"/>
    <x v="80"/>
    <m/>
    <n v="36.06"/>
    <n v="258300.67"/>
    <n v="258300.67"/>
    <n v="0"/>
    <n v="0"/>
    <n v="1.51"/>
    <n v="0"/>
    <n v="258300.67"/>
    <n v="258300.67"/>
    <n v="0"/>
    <n v="0"/>
    <n v="25.16"/>
    <n v="258275.51"/>
    <n v="258300.67"/>
    <n v="25.16"/>
    <n v="0"/>
    <n v="0"/>
    <n v="0"/>
    <n v="1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0"/>
    <n v="1480"/>
    <m/>
    <n v="10"/>
    <m/>
    <n v="5"/>
    <n v="35"/>
    <m/>
    <m/>
    <m/>
    <m/>
    <n v="1255"/>
    <n v="0"/>
    <n v="0"/>
    <n v="605153864"/>
    <m/>
    <m/>
    <m/>
  </r>
  <r>
    <n v="2019"/>
    <s v="0001 -Florida Power &amp; Light Company"/>
    <s v="GAAP Federal"/>
    <x v="120"/>
    <x v="53"/>
    <x v="80"/>
    <m/>
    <n v="83.64"/>
    <n v="1060028.6200000001"/>
    <n v="1060028.6200000001"/>
    <n v="0"/>
    <n v="0"/>
    <n v="0"/>
    <n v="83.64"/>
    <n v="1060028.6200000001"/>
    <n v="1060028.6200000001"/>
    <n v="0"/>
    <n v="0"/>
    <n v="0"/>
    <n v="1059970.27"/>
    <n v="1059970.2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0"/>
    <n v="1480"/>
    <m/>
    <n v="10"/>
    <m/>
    <n v="5"/>
    <n v="35"/>
    <m/>
    <m/>
    <m/>
    <m/>
    <n v="1255"/>
    <n v="0"/>
    <n v="0"/>
    <n v="605153384"/>
    <m/>
    <m/>
    <m/>
  </r>
  <r>
    <n v="2019"/>
    <s v="0001 -Florida Power &amp; Light Company"/>
    <s v="GAAP Federal"/>
    <x v="66"/>
    <x v="53"/>
    <x v="80"/>
    <m/>
    <n v="143787.18"/>
    <n v="100320.35"/>
    <n v="100320.35"/>
    <n v="0"/>
    <n v="0"/>
    <n v="5258.68"/>
    <n v="17947.05"/>
    <n v="12521.66"/>
    <n v="12521.66"/>
    <n v="0"/>
    <n v="87798.69"/>
    <n v="0"/>
    <n v="0"/>
    <n v="0"/>
    <n v="0"/>
    <n v="0"/>
    <n v="0"/>
    <n v="0"/>
    <n v="5258.6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70"/>
    <n v="1480"/>
    <m/>
    <n v="10"/>
    <m/>
    <n v="5"/>
    <n v="35"/>
    <m/>
    <m/>
    <m/>
    <m/>
    <n v="1255"/>
    <n v="0"/>
    <n v="0"/>
    <n v="605149444"/>
    <m/>
    <m/>
    <m/>
  </r>
  <r>
    <n v="2019"/>
    <s v="0001 -Florida Power &amp; Light Company"/>
    <s v="GAAP Federal"/>
    <x v="117"/>
    <x v="53"/>
    <x v="80"/>
    <m/>
    <n v="446339.76"/>
    <n v="4837938.22"/>
    <n v="4837938.22"/>
    <n v="0"/>
    <n v="0"/>
    <n v="681.46"/>
    <n v="430032.49"/>
    <n v="4837938.22"/>
    <n v="4837938.22"/>
    <n v="0"/>
    <n v="0"/>
    <n v="11377.45"/>
    <n v="4526530.62"/>
    <n v="4537908.07"/>
    <n v="11377.45"/>
    <n v="0"/>
    <n v="0"/>
    <n v="0"/>
    <n v="681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0"/>
    <n v="1480"/>
    <m/>
    <n v="10"/>
    <m/>
    <n v="5"/>
    <n v="35"/>
    <m/>
    <m/>
    <m/>
    <m/>
    <n v="1255"/>
    <n v="0"/>
    <n v="0"/>
    <n v="605153152"/>
    <m/>
    <m/>
    <m/>
  </r>
  <r>
    <n v="2019"/>
    <s v="0001 -Florida Power &amp; Light Company"/>
    <s v="GAAP Federal"/>
    <x v="126"/>
    <x v="53"/>
    <x v="80"/>
    <m/>
    <n v="450131.81"/>
    <n v="1173177.6599999999"/>
    <n v="1173177.6599999999"/>
    <n v="0"/>
    <n v="0"/>
    <n v="0"/>
    <n v="450131.81"/>
    <n v="1173177.6599999999"/>
    <n v="1173177.6599999999"/>
    <n v="0"/>
    <n v="0"/>
    <n v="0"/>
    <n v="859053.22"/>
    <n v="859053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0"/>
    <n v="1480"/>
    <m/>
    <n v="10"/>
    <m/>
    <n v="5"/>
    <n v="35"/>
    <m/>
    <m/>
    <m/>
    <m/>
    <n v="1255"/>
    <n v="0"/>
    <n v="0"/>
    <n v="605149611"/>
    <m/>
    <m/>
    <m/>
  </r>
  <r>
    <n v="2019"/>
    <s v="0001 -Florida Power &amp; Light Company"/>
    <s v="GAAP Federal"/>
    <x v="74"/>
    <x v="53"/>
    <x v="80"/>
    <m/>
    <n v="870333.33"/>
    <n v="607200.53"/>
    <n v="607200.53"/>
    <n v="0"/>
    <n v="0"/>
    <n v="0"/>
    <n v="870333.33"/>
    <n v="607200.53"/>
    <n v="607200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0"/>
    <n v="1480"/>
    <m/>
    <n v="10"/>
    <m/>
    <n v="5"/>
    <n v="35"/>
    <m/>
    <m/>
    <m/>
    <m/>
    <n v="1255"/>
    <n v="0"/>
    <n v="0"/>
    <n v="605150257"/>
    <m/>
    <m/>
    <m/>
  </r>
  <r>
    <n v="2019"/>
    <s v="0001 -Florida Power &amp; Light Company"/>
    <s v="GAAP Federal"/>
    <x v="47"/>
    <x v="53"/>
    <x v="80"/>
    <m/>
    <n v="8391464.0199999996"/>
    <n v="5907715.6200000001"/>
    <n v="5907715.6200000001"/>
    <n v="0"/>
    <n v="0"/>
    <n v="1509.81"/>
    <n v="7641941.9400000004"/>
    <n v="5396816.3200000003"/>
    <n v="5396816.3200000003"/>
    <n v="0"/>
    <n v="510899.3"/>
    <n v="321.97000000000003"/>
    <n v="184208.63"/>
    <n v="184530.6"/>
    <n v="321.97000000000003"/>
    <n v="0"/>
    <n v="0"/>
    <n v="0"/>
    <n v="1509.8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70"/>
    <n v="1480"/>
    <m/>
    <n v="10"/>
    <m/>
    <n v="5"/>
    <n v="35"/>
    <m/>
    <m/>
    <m/>
    <m/>
    <n v="1255"/>
    <n v="0"/>
    <n v="0"/>
    <n v="605154706"/>
    <m/>
    <m/>
    <m/>
  </r>
  <r>
    <n v="2019"/>
    <s v="0001 -Florida Power &amp; Light Company"/>
    <s v="GAAP Federal"/>
    <x v="99"/>
    <x v="53"/>
    <x v="102"/>
    <m/>
    <n v="13381663.060000001"/>
    <n v="9163178.1600000001"/>
    <n v="9163178.1600000001"/>
    <n v="0"/>
    <n v="0"/>
    <n v="482.95"/>
    <n v="13141907.35"/>
    <n v="9017190.9199999999"/>
    <n v="9017190.9199999999"/>
    <n v="0"/>
    <n v="145987.24"/>
    <n v="17337.02"/>
    <n v="47439.9"/>
    <n v="64776.92"/>
    <n v="17337.02"/>
    <n v="0"/>
    <n v="0"/>
    <n v="0"/>
    <n v="482.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0"/>
    <n v="1500"/>
    <m/>
    <n v="10"/>
    <m/>
    <n v="5"/>
    <n v="35"/>
    <m/>
    <m/>
    <m/>
    <m/>
    <n v="1255"/>
    <n v="0"/>
    <n v="0"/>
    <n v="605152844"/>
    <m/>
    <m/>
    <m/>
  </r>
  <r>
    <n v="2019"/>
    <s v="0001 -Florida Power &amp; Light Company"/>
    <s v="GAAP Federal"/>
    <x v="107"/>
    <x v="53"/>
    <x v="80"/>
    <m/>
    <n v="503534.85"/>
    <n v="1666795"/>
    <n v="1666795"/>
    <n v="0"/>
    <n v="0"/>
    <n v="0"/>
    <n v="503534.85"/>
    <n v="1666795"/>
    <n v="1666795"/>
    <n v="0"/>
    <n v="0"/>
    <n v="0"/>
    <n v="1315504.53"/>
    <n v="1315504.5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0"/>
    <n v="1480"/>
    <m/>
    <n v="10"/>
    <m/>
    <n v="5"/>
    <n v="35"/>
    <m/>
    <m/>
    <m/>
    <m/>
    <n v="1255"/>
    <n v="0"/>
    <n v="0"/>
    <n v="605150159"/>
    <m/>
    <m/>
    <m/>
  </r>
  <r>
    <n v="2019"/>
    <s v="0001 -Florida Power &amp; Light Company"/>
    <s v="GAAP Federal"/>
    <x v="32"/>
    <x v="53"/>
    <x v="74"/>
    <m/>
    <n v="233524583.21000001"/>
    <n v="137416759.06"/>
    <n v="111690139.86"/>
    <n v="6085646.5800000001"/>
    <n v="0"/>
    <n v="-331531.15999999997"/>
    <n v="229720739.94999999"/>
    <n v="135359869.56999999"/>
    <n v="116058090.42"/>
    <n v="0"/>
    <n v="2056889.49"/>
    <n v="144321.43"/>
    <n v="2280575.21"/>
    <n v="2424896.64"/>
    <n v="144321.43"/>
    <n v="0"/>
    <n v="0"/>
    <n v="0"/>
    <n v="7662.3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0"/>
    <n v="1510"/>
    <m/>
    <n v="10"/>
    <m/>
    <n v="5"/>
    <n v="35"/>
    <m/>
    <m/>
    <m/>
    <m/>
    <n v="1255"/>
    <n v="0"/>
    <n v="0"/>
    <n v="605154219"/>
    <m/>
    <m/>
    <m/>
  </r>
  <r>
    <n v="2019"/>
    <s v="0001 -Florida Power &amp; Light Company"/>
    <s v="GAAP Federal"/>
    <x v="118"/>
    <x v="53"/>
    <x v="74"/>
    <m/>
    <n v="0"/>
    <n v="3108412.25"/>
    <n v="2484336.39"/>
    <n v="138697.35"/>
    <n v="0"/>
    <n v="0"/>
    <n v="0"/>
    <n v="3108412.25"/>
    <n v="2623033.74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70"/>
    <n v="1510"/>
    <m/>
    <n v="10"/>
    <m/>
    <n v="5"/>
    <n v="35"/>
    <m/>
    <m/>
    <m/>
    <m/>
    <n v="1255"/>
    <n v="0"/>
    <n v="0"/>
    <n v="605152336"/>
    <m/>
    <m/>
    <m/>
  </r>
  <r>
    <n v="2019"/>
    <s v="0001 -Florida Power &amp; Light Company"/>
    <s v="GAAP Federal"/>
    <x v="109"/>
    <x v="53"/>
    <x v="74"/>
    <m/>
    <n v="0"/>
    <n v="5627798.25"/>
    <n v="4497905.34"/>
    <n v="251112.36"/>
    <n v="0"/>
    <n v="0"/>
    <n v="0"/>
    <n v="5627798.25"/>
    <n v="4749017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0"/>
    <n v="1510"/>
    <m/>
    <n v="10"/>
    <m/>
    <n v="5"/>
    <n v="35"/>
    <m/>
    <m/>
    <m/>
    <m/>
    <n v="1255"/>
    <n v="0"/>
    <n v="0"/>
    <n v="605152160"/>
    <m/>
    <m/>
    <m/>
  </r>
  <r>
    <n v="2019"/>
    <s v="0001 -Florida Power &amp; Light Company"/>
    <s v="GAAP Federal"/>
    <x v="110"/>
    <x v="53"/>
    <x v="75"/>
    <m/>
    <n v="0"/>
    <n v="1645580.25"/>
    <n v="1645580.25"/>
    <n v="0"/>
    <n v="0"/>
    <n v="0"/>
    <n v="0"/>
    <n v="1645580.25"/>
    <n v="1645580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0"/>
    <n v="5709"/>
    <m/>
    <n v="10"/>
    <m/>
    <n v="5"/>
    <n v="35"/>
    <m/>
    <m/>
    <m/>
    <m/>
    <n v="1255"/>
    <n v="0"/>
    <n v="0"/>
    <n v="605153283"/>
    <m/>
    <m/>
    <m/>
  </r>
  <r>
    <n v="2019"/>
    <s v="0001 -Florida Power &amp; Light Company"/>
    <s v="GAAP Federal"/>
    <x v="111"/>
    <x v="53"/>
    <x v="81"/>
    <m/>
    <n v="0.92"/>
    <n v="155985.31"/>
    <n v="155985.31"/>
    <n v="0"/>
    <n v="0"/>
    <n v="0"/>
    <n v="0.92"/>
    <n v="155985.31"/>
    <n v="155985.31"/>
    <n v="0"/>
    <n v="0"/>
    <n v="0"/>
    <n v="12478.82"/>
    <n v="12478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70"/>
    <n v="1470"/>
    <m/>
    <n v="10"/>
    <m/>
    <n v="5"/>
    <n v="35"/>
    <m/>
    <m/>
    <m/>
    <m/>
    <n v="1255"/>
    <n v="0"/>
    <n v="0"/>
    <n v="605149569"/>
    <m/>
    <m/>
    <m/>
  </r>
  <r>
    <n v="2019"/>
    <s v="0001 -Florida Power &amp; Light Company"/>
    <s v="GAAP Federal"/>
    <x v="114"/>
    <x v="53"/>
    <x v="80"/>
    <m/>
    <n v="3091.84"/>
    <n v="1787251.61"/>
    <n v="1787251.61"/>
    <n v="0"/>
    <n v="0"/>
    <n v="0"/>
    <n v="3091.84"/>
    <n v="1787251.61"/>
    <n v="1787251.61"/>
    <n v="0"/>
    <n v="0"/>
    <n v="0"/>
    <n v="1785098.45"/>
    <n v="1785098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70"/>
    <n v="1480"/>
    <m/>
    <n v="10"/>
    <m/>
    <n v="5"/>
    <n v="35"/>
    <m/>
    <m/>
    <m/>
    <m/>
    <n v="1255"/>
    <n v="0"/>
    <n v="0"/>
    <n v="605149035"/>
    <m/>
    <m/>
    <m/>
  </r>
  <r>
    <n v="2019"/>
    <s v="0001 -Florida Power &amp; Light Company"/>
    <s v="GAAP Federal"/>
    <x v="115"/>
    <x v="53"/>
    <x v="80"/>
    <m/>
    <n v="0"/>
    <n v="3454.89"/>
    <n v="3454.89"/>
    <n v="0"/>
    <n v="0"/>
    <n v="0"/>
    <n v="0"/>
    <n v="3454.89"/>
    <n v="3454.89"/>
    <n v="0"/>
    <n v="0"/>
    <n v="0"/>
    <n v="3454.89"/>
    <n v="3454.8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70"/>
    <n v="1480"/>
    <m/>
    <n v="10"/>
    <m/>
    <n v="5"/>
    <n v="35"/>
    <m/>
    <m/>
    <m/>
    <m/>
    <n v="1255"/>
    <n v="0"/>
    <n v="0"/>
    <n v="605150909"/>
    <m/>
    <m/>
    <m/>
  </r>
  <r>
    <n v="2019"/>
    <s v="0001 -Florida Power &amp; Light Company"/>
    <s v="GAAP Federal"/>
    <x v="134"/>
    <x v="53"/>
    <x v="81"/>
    <m/>
    <n v="0"/>
    <n v="-3324945.22"/>
    <n v="-3324945.22"/>
    <n v="0"/>
    <n v="0"/>
    <n v="0"/>
    <n v="0"/>
    <n v="-3324945.22"/>
    <n v="-3324945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70"/>
    <n v="1470"/>
    <m/>
    <n v="10"/>
    <m/>
    <n v="5"/>
    <n v="35"/>
    <m/>
    <m/>
    <m/>
    <m/>
    <n v="1255"/>
    <n v="0"/>
    <n v="0"/>
    <n v="605149805"/>
    <m/>
    <m/>
    <m/>
  </r>
  <r>
    <n v="2019"/>
    <s v="0001 -Florida Power &amp; Light Company"/>
    <s v="GAAP Federal"/>
    <x v="45"/>
    <x v="53"/>
    <x v="102"/>
    <m/>
    <n v="3160004.33"/>
    <n v="3564132.4"/>
    <n v="3564132.4"/>
    <n v="0"/>
    <n v="0"/>
    <n v="0"/>
    <n v="3160004.33"/>
    <n v="3564132.4"/>
    <n v="3564132.4"/>
    <n v="0"/>
    <n v="0"/>
    <n v="0"/>
    <n v="1047178.13"/>
    <n v="1047178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70"/>
    <n v="1500"/>
    <m/>
    <n v="10"/>
    <m/>
    <n v="5"/>
    <n v="35"/>
    <m/>
    <m/>
    <m/>
    <m/>
    <n v="1255"/>
    <n v="0"/>
    <n v="0"/>
    <n v="605154633"/>
    <m/>
    <m/>
    <m/>
  </r>
  <r>
    <n v="2019"/>
    <s v="0001 -Florida Power &amp; Light Company"/>
    <s v="GAAP Federal"/>
    <x v="68"/>
    <x v="53"/>
    <x v="81"/>
    <m/>
    <n v="385182.16"/>
    <n v="270804.51"/>
    <n v="270804.51"/>
    <n v="0"/>
    <n v="0"/>
    <n v="0"/>
    <n v="385182.16"/>
    <n v="270804.51"/>
    <n v="270804.51"/>
    <n v="0"/>
    <n v="0"/>
    <n v="0"/>
    <n v="2070.04"/>
    <n v="2070.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70"/>
    <n v="1470"/>
    <m/>
    <n v="10"/>
    <m/>
    <n v="5"/>
    <n v="35"/>
    <m/>
    <m/>
    <m/>
    <m/>
    <n v="1255"/>
    <n v="0"/>
    <n v="0"/>
    <n v="605151461"/>
    <m/>
    <m/>
    <m/>
  </r>
  <r>
    <n v="2019"/>
    <s v="0001 -Florida Power &amp; Light Company"/>
    <s v="GAAP Federal"/>
    <x v="135"/>
    <x v="53"/>
    <x v="81"/>
    <m/>
    <n v="1"/>
    <n v="51309.47"/>
    <n v="51309.47"/>
    <n v="0"/>
    <n v="0"/>
    <n v="0"/>
    <n v="1"/>
    <n v="51309.47"/>
    <n v="51309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0"/>
    <n v="1470"/>
    <m/>
    <n v="10"/>
    <m/>
    <n v="5"/>
    <n v="35"/>
    <m/>
    <m/>
    <m/>
    <m/>
    <n v="1255"/>
    <n v="0"/>
    <n v="0"/>
    <n v="605150535"/>
    <m/>
    <m/>
    <m/>
  </r>
  <r>
    <n v="2019"/>
    <s v="0001 -Florida Power &amp; Light Company"/>
    <s v="GAAP Federal"/>
    <x v="116"/>
    <x v="53"/>
    <x v="80"/>
    <m/>
    <n v="190.54"/>
    <n v="72547.039999999994"/>
    <n v="72547.039999999994"/>
    <n v="0"/>
    <n v="0"/>
    <n v="0"/>
    <n v="190.54"/>
    <n v="72547.039999999994"/>
    <n v="72547.039999999994"/>
    <n v="0"/>
    <n v="0"/>
    <n v="0"/>
    <n v="72414.11"/>
    <n v="72414.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0"/>
    <n v="1480"/>
    <m/>
    <n v="10"/>
    <m/>
    <n v="5"/>
    <n v="35"/>
    <m/>
    <m/>
    <m/>
    <m/>
    <n v="1255"/>
    <n v="0"/>
    <n v="0"/>
    <n v="605154240"/>
    <m/>
    <m/>
    <m/>
  </r>
  <r>
    <n v="2019"/>
    <s v="0001 -Florida Power &amp; Light Company"/>
    <s v="GAAP Federal"/>
    <x v="41"/>
    <x v="53"/>
    <x v="74"/>
    <m/>
    <n v="87272152.040000007"/>
    <n v="87067655"/>
    <n v="69586817.25"/>
    <n v="3883188.43"/>
    <n v="0"/>
    <n v="252618.48"/>
    <n v="85742258.829999998"/>
    <n v="86988303.409999996"/>
    <n v="73404815.420000002"/>
    <n v="0"/>
    <n v="79351.59"/>
    <n v="883392.24"/>
    <n v="32148314.829999998"/>
    <n v="33031707.07"/>
    <n v="883392.24"/>
    <n v="0"/>
    <n v="0"/>
    <n v="0"/>
    <n v="266779.8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0"/>
    <n v="1510"/>
    <m/>
    <n v="10"/>
    <m/>
    <n v="5"/>
    <n v="35"/>
    <m/>
    <m/>
    <m/>
    <m/>
    <n v="1255"/>
    <n v="0"/>
    <n v="0"/>
    <n v="605153026"/>
    <m/>
    <m/>
    <m/>
  </r>
  <r>
    <n v="2019"/>
    <s v="0001 -Florida Power &amp; Light Company"/>
    <s v="GAAP Federal"/>
    <x v="129"/>
    <x v="53"/>
    <x v="81"/>
    <m/>
    <n v="0"/>
    <n v="-35560.03"/>
    <n v="-35560.03"/>
    <n v="0"/>
    <n v="0"/>
    <n v="0"/>
    <n v="0"/>
    <n v="-35560.03"/>
    <n v="-35560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70"/>
    <n v="1470"/>
    <m/>
    <n v="10"/>
    <m/>
    <n v="5"/>
    <n v="35"/>
    <m/>
    <m/>
    <m/>
    <m/>
    <n v="1255"/>
    <n v="0"/>
    <n v="0"/>
    <n v="605154590"/>
    <m/>
    <m/>
    <m/>
  </r>
  <r>
    <n v="2019"/>
    <s v="0001 -Florida Power &amp; Light Company"/>
    <s v="GAAP Federal"/>
    <x v="140"/>
    <x v="53"/>
    <x v="80"/>
    <m/>
    <n v="0"/>
    <n v="-4152.45"/>
    <n v="-4152.45"/>
    <n v="0"/>
    <n v="0"/>
    <n v="0"/>
    <n v="0"/>
    <n v="-4152.45"/>
    <n v="-4152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70"/>
    <n v="1480"/>
    <m/>
    <n v="10"/>
    <m/>
    <n v="5"/>
    <n v="35"/>
    <m/>
    <m/>
    <m/>
    <m/>
    <n v="1255"/>
    <n v="0"/>
    <n v="0"/>
    <n v="605153262"/>
    <m/>
    <m/>
    <m/>
  </r>
  <r>
    <n v="2019"/>
    <s v="0001 -Florida Power &amp; Light Company"/>
    <s v="GAAP Federal"/>
    <x v="42"/>
    <x v="53"/>
    <x v="74"/>
    <m/>
    <n v="0"/>
    <n v="45265.760000000002"/>
    <n v="36177.629999999997"/>
    <n v="2019.76"/>
    <n v="0"/>
    <n v="0"/>
    <n v="0"/>
    <n v="45265.760000000002"/>
    <n v="38197.39"/>
    <n v="0"/>
    <n v="0"/>
    <n v="0"/>
    <n v="45265.73"/>
    <n v="45265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0"/>
    <n v="1510"/>
    <m/>
    <n v="10"/>
    <m/>
    <n v="5"/>
    <n v="35"/>
    <m/>
    <m/>
    <m/>
    <m/>
    <n v="1255"/>
    <n v="0"/>
    <n v="0"/>
    <n v="605152494"/>
    <m/>
    <m/>
    <m/>
  </r>
  <r>
    <n v="2019"/>
    <s v="0001 -Florida Power &amp; Light Company"/>
    <s v="GAAP Federal"/>
    <x v="75"/>
    <x v="53"/>
    <x v="80"/>
    <m/>
    <n v="30126.47"/>
    <n v="21019.93"/>
    <n v="21019.93"/>
    <n v="0"/>
    <n v="0"/>
    <n v="0"/>
    <n v="30126.47"/>
    <n v="21019.93"/>
    <n v="21019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0"/>
    <n v="1480"/>
    <m/>
    <n v="10"/>
    <m/>
    <n v="5"/>
    <n v="35"/>
    <m/>
    <m/>
    <m/>
    <m/>
    <n v="1255"/>
    <n v="0"/>
    <n v="0"/>
    <n v="605153083"/>
    <m/>
    <m/>
    <m/>
  </r>
  <r>
    <n v="2019"/>
    <s v="0001 -Florida Power &amp; Light Company"/>
    <s v="GAAP Federal"/>
    <x v="43"/>
    <x v="53"/>
    <x v="74"/>
    <m/>
    <n v="85572404.969999999"/>
    <n v="42983464.490000002"/>
    <n v="41310639.890000001"/>
    <n v="1670568.53"/>
    <n v="0"/>
    <n v="121215.83"/>
    <n v="85002258.969999999"/>
    <n v="42847620.5"/>
    <n v="42847620.5"/>
    <n v="0"/>
    <n v="135843.99"/>
    <n v="145133.72"/>
    <n v="811918.15"/>
    <n v="957051.87"/>
    <n v="145133.72"/>
    <n v="0"/>
    <n v="0"/>
    <n v="0"/>
    <n v="123471.9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0"/>
    <n v="1510"/>
    <m/>
    <n v="10"/>
    <m/>
    <n v="5"/>
    <n v="35"/>
    <m/>
    <m/>
    <m/>
    <m/>
    <n v="1255"/>
    <n v="0"/>
    <n v="0"/>
    <n v="605150813"/>
    <m/>
    <m/>
    <m/>
  </r>
  <r>
    <n v="2019"/>
    <s v="0001 -Florida Power &amp; Light Company"/>
    <s v="GAAP Federal"/>
    <x v="122"/>
    <x v="54"/>
    <x v="80"/>
    <m/>
    <n v="-15566.07"/>
    <n v="236974.42"/>
    <n v="236974.42"/>
    <n v="0"/>
    <n v="0"/>
    <n v="0"/>
    <n v="-15566.07"/>
    <n v="236974.42"/>
    <n v="236974.42"/>
    <n v="0"/>
    <n v="0"/>
    <n v="0"/>
    <n v="244734.13"/>
    <n v="244734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4"/>
    <n v="1480"/>
    <m/>
    <n v="10"/>
    <m/>
    <n v="5"/>
    <n v="35"/>
    <m/>
    <m/>
    <m/>
    <m/>
    <n v="1255"/>
    <n v="0"/>
    <n v="0"/>
    <n v="605149771"/>
    <m/>
    <m/>
    <m/>
  </r>
  <r>
    <n v="2019"/>
    <s v="0001 -Florida Power &amp; Light Company"/>
    <s v="GAAP Federal"/>
    <x v="98"/>
    <x v="54"/>
    <x v="81"/>
    <m/>
    <n v="3035.23"/>
    <n v="-4711.87"/>
    <n v="-4711.87"/>
    <n v="0"/>
    <n v="0"/>
    <n v="0"/>
    <n v="3035.23"/>
    <n v="-4711.87"/>
    <n v="-4711.87"/>
    <n v="0"/>
    <n v="0"/>
    <n v="0"/>
    <n v="-6221.64"/>
    <n v="-6221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4"/>
    <n v="1470"/>
    <m/>
    <n v="10"/>
    <m/>
    <n v="5"/>
    <n v="35"/>
    <m/>
    <m/>
    <m/>
    <m/>
    <n v="1255"/>
    <n v="0"/>
    <n v="0"/>
    <n v="605150026"/>
    <m/>
    <m/>
    <m/>
  </r>
  <r>
    <n v="2019"/>
    <s v="0001 -Florida Power &amp; Light Company"/>
    <s v="GAAP Federal"/>
    <x v="124"/>
    <x v="54"/>
    <x v="81"/>
    <m/>
    <n v="1"/>
    <n v="2784001.84"/>
    <n v="2784001.84"/>
    <n v="0"/>
    <n v="0"/>
    <n v="0.04"/>
    <n v="0"/>
    <n v="2784001.84"/>
    <n v="2784001.84"/>
    <n v="0"/>
    <n v="0"/>
    <n v="2784001.84"/>
    <n v="0"/>
    <n v="2784001.84"/>
    <n v="2784001.84"/>
    <n v="0"/>
    <n v="0"/>
    <n v="0"/>
    <n v="0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4"/>
    <n v="1470"/>
    <m/>
    <n v="10"/>
    <m/>
    <n v="5"/>
    <n v="35"/>
    <m/>
    <m/>
    <m/>
    <m/>
    <n v="1255"/>
    <n v="0"/>
    <n v="0"/>
    <n v="605149980"/>
    <m/>
    <m/>
    <m/>
  </r>
  <r>
    <n v="2019"/>
    <s v="0001 -Florida Power &amp; Light Company"/>
    <s v="GAAP Federal"/>
    <x v="112"/>
    <x v="54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84"/>
    <n v="1470"/>
    <m/>
    <n v="10"/>
    <m/>
    <n v="5"/>
    <n v="35"/>
    <m/>
    <m/>
    <m/>
    <m/>
    <n v="1255"/>
    <n v="0"/>
    <n v="0"/>
    <n v="605152333"/>
    <m/>
    <m/>
    <m/>
  </r>
  <r>
    <n v="2019"/>
    <s v="0001 -Florida Power &amp; Light Company"/>
    <s v="GAAP Federal"/>
    <x v="130"/>
    <x v="54"/>
    <x v="81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4"/>
    <n v="1470"/>
    <m/>
    <n v="10"/>
    <m/>
    <n v="5"/>
    <n v="35"/>
    <m/>
    <m/>
    <m/>
    <m/>
    <n v="1255"/>
    <n v="0"/>
    <n v="0"/>
    <n v="605152148"/>
    <m/>
    <m/>
    <m/>
  </r>
  <r>
    <n v="2019"/>
    <s v="0001 -Florida Power &amp; Light Company"/>
    <s v="GAAP Federal"/>
    <x v="113"/>
    <x v="54"/>
    <x v="81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4"/>
    <n v="1470"/>
    <m/>
    <n v="10"/>
    <m/>
    <n v="5"/>
    <n v="35"/>
    <m/>
    <m/>
    <m/>
    <m/>
    <n v="1255"/>
    <n v="0"/>
    <n v="0"/>
    <n v="605152660"/>
    <m/>
    <m/>
    <m/>
  </r>
  <r>
    <n v="2019"/>
    <s v="0001 -Florida Power &amp; Light Company"/>
    <s v="GAAP Federal"/>
    <x v="123"/>
    <x v="54"/>
    <x v="81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4"/>
    <n v="1470"/>
    <m/>
    <n v="10"/>
    <m/>
    <n v="5"/>
    <n v="35"/>
    <m/>
    <m/>
    <m/>
    <m/>
    <n v="1255"/>
    <n v="0"/>
    <n v="0"/>
    <n v="605152464"/>
    <m/>
    <m/>
    <m/>
  </r>
  <r>
    <n v="2019"/>
    <s v="0001 -Florida Power &amp; Light Company"/>
    <s v="GAAP Federal"/>
    <x v="46"/>
    <x v="54"/>
    <x v="81"/>
    <m/>
    <n v="47514.6"/>
    <n v="23679.8"/>
    <n v="23679.8"/>
    <n v="0"/>
    <n v="0"/>
    <n v="188.03"/>
    <n v="43014.98"/>
    <n v="21437.33"/>
    <n v="21437.33"/>
    <n v="0"/>
    <n v="2242.4699999999998"/>
    <n v="0"/>
    <n v="0"/>
    <n v="0"/>
    <n v="0"/>
    <n v="0"/>
    <n v="0"/>
    <n v="0"/>
    <n v="188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84"/>
    <n v="1470"/>
    <m/>
    <n v="10"/>
    <m/>
    <n v="5"/>
    <n v="35"/>
    <m/>
    <m/>
    <m/>
    <m/>
    <n v="1255"/>
    <n v="0"/>
    <n v="0"/>
    <n v="605149325"/>
    <m/>
    <m/>
    <m/>
  </r>
  <r>
    <n v="2019"/>
    <s v="0001 -Florida Power &amp; Light Company"/>
    <s v="GAAP Federal"/>
    <x v="125"/>
    <x v="54"/>
    <x v="80"/>
    <m/>
    <n v="895.31"/>
    <n v="120130.72"/>
    <n v="120130.72"/>
    <n v="0"/>
    <n v="0"/>
    <n v="0"/>
    <n v="895.31"/>
    <n v="120130.72"/>
    <n v="120130.72"/>
    <n v="0"/>
    <n v="0"/>
    <n v="0"/>
    <n v="119684.54"/>
    <n v="119684.5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4"/>
    <n v="1480"/>
    <m/>
    <n v="10"/>
    <m/>
    <n v="5"/>
    <n v="35"/>
    <m/>
    <m/>
    <m/>
    <m/>
    <n v="1255"/>
    <n v="0"/>
    <n v="0"/>
    <n v="605151118"/>
    <m/>
    <m/>
    <m/>
  </r>
  <r>
    <n v="2019"/>
    <s v="0001 -Florida Power &amp; Light Company"/>
    <s v="GAAP Federal"/>
    <x v="119"/>
    <x v="54"/>
    <x v="80"/>
    <m/>
    <n v="101.38"/>
    <n v="518997.2"/>
    <n v="518997.2"/>
    <n v="0"/>
    <n v="0"/>
    <n v="4.24"/>
    <n v="0"/>
    <n v="518997.2"/>
    <n v="518997.2"/>
    <n v="0"/>
    <n v="0"/>
    <n v="50.52"/>
    <n v="518946.68"/>
    <n v="518997.2"/>
    <n v="50.52"/>
    <n v="0"/>
    <n v="0"/>
    <n v="0"/>
    <n v="4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4"/>
    <n v="1480"/>
    <m/>
    <n v="10"/>
    <m/>
    <n v="5"/>
    <n v="35"/>
    <m/>
    <m/>
    <m/>
    <m/>
    <n v="1255"/>
    <n v="0"/>
    <n v="0"/>
    <n v="605149051"/>
    <m/>
    <m/>
    <m/>
  </r>
  <r>
    <n v="2019"/>
    <s v="0001 -Florida Power &amp; Light Company"/>
    <s v="GAAP Federal"/>
    <x v="120"/>
    <x v="54"/>
    <x v="80"/>
    <m/>
    <n v="42.37"/>
    <n v="382838.07"/>
    <n v="382838.07"/>
    <n v="0"/>
    <n v="0"/>
    <n v="0"/>
    <n v="42.37"/>
    <n v="382838.07"/>
    <n v="382838.07"/>
    <n v="0"/>
    <n v="0"/>
    <n v="0"/>
    <n v="382816.95"/>
    <n v="382816.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4"/>
    <n v="1480"/>
    <m/>
    <n v="10"/>
    <m/>
    <n v="5"/>
    <n v="35"/>
    <m/>
    <m/>
    <m/>
    <m/>
    <n v="1255"/>
    <n v="0"/>
    <n v="0"/>
    <n v="605154315"/>
    <m/>
    <m/>
    <m/>
  </r>
  <r>
    <n v="2019"/>
    <s v="0001 -Florida Power &amp; Light Company"/>
    <s v="GAAP Federal"/>
    <x v="117"/>
    <x v="54"/>
    <x v="80"/>
    <m/>
    <n v="38677.870000000003"/>
    <n v="299455"/>
    <n v="299455"/>
    <n v="0"/>
    <n v="0"/>
    <n v="59.05"/>
    <n v="37264.75"/>
    <n v="299455"/>
    <n v="299455"/>
    <n v="0"/>
    <n v="0"/>
    <n v="704.23"/>
    <n v="280179.74"/>
    <n v="280883.96999999997"/>
    <n v="704.23"/>
    <n v="0"/>
    <n v="0"/>
    <n v="0"/>
    <n v="59.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4"/>
    <n v="1480"/>
    <m/>
    <n v="10"/>
    <m/>
    <n v="5"/>
    <n v="35"/>
    <m/>
    <m/>
    <m/>
    <m/>
    <n v="1255"/>
    <n v="0"/>
    <n v="0"/>
    <n v="605149635"/>
    <m/>
    <m/>
    <m/>
  </r>
  <r>
    <n v="2019"/>
    <s v="0001 -Florida Power &amp; Light Company"/>
    <s v="GAAP Federal"/>
    <x v="126"/>
    <x v="54"/>
    <x v="80"/>
    <m/>
    <n v="-806892.52"/>
    <n v="-388283.01"/>
    <n v="-388283.01"/>
    <n v="0"/>
    <n v="0"/>
    <n v="0"/>
    <n v="-806892.52"/>
    <n v="-388283.01"/>
    <n v="-388283.01"/>
    <n v="0"/>
    <n v="0"/>
    <n v="0"/>
    <n v="13826.65"/>
    <n v="13826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4"/>
    <n v="1480"/>
    <m/>
    <n v="10"/>
    <m/>
    <n v="5"/>
    <n v="35"/>
    <m/>
    <m/>
    <m/>
    <m/>
    <n v="1255"/>
    <n v="0"/>
    <n v="0"/>
    <n v="605152252"/>
    <m/>
    <m/>
    <m/>
  </r>
  <r>
    <n v="2019"/>
    <s v="0001 -Florida Power &amp; Light Company"/>
    <s v="GAAP Federal"/>
    <x v="47"/>
    <x v="54"/>
    <x v="80"/>
    <m/>
    <n v="6071677.25"/>
    <n v="3028892.77"/>
    <n v="3028892.77"/>
    <n v="0"/>
    <n v="0"/>
    <n v="1092.43"/>
    <n v="5529357.5999999996"/>
    <n v="2767000.39"/>
    <n v="2767000.39"/>
    <n v="0"/>
    <n v="261892.38"/>
    <n v="165.04"/>
    <n v="94962.3"/>
    <n v="95127.34"/>
    <n v="165.04"/>
    <n v="0"/>
    <n v="0"/>
    <n v="0"/>
    <n v="1092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4"/>
    <n v="1480"/>
    <m/>
    <n v="10"/>
    <m/>
    <n v="5"/>
    <n v="35"/>
    <m/>
    <m/>
    <m/>
    <m/>
    <n v="1255"/>
    <n v="0"/>
    <n v="0"/>
    <n v="605152655"/>
    <m/>
    <m/>
    <m/>
  </r>
  <r>
    <n v="2019"/>
    <s v="0001 -Florida Power &amp; Light Company"/>
    <s v="GAAP Federal"/>
    <x v="99"/>
    <x v="54"/>
    <x v="102"/>
    <m/>
    <n v="16676531.550000001"/>
    <n v="8156067.04"/>
    <n v="8156067.04"/>
    <n v="0"/>
    <n v="0"/>
    <n v="601.87"/>
    <n v="16377742.6"/>
    <n v="8026115.2599999998"/>
    <n v="8026115.2599999998"/>
    <n v="0"/>
    <n v="129951.78"/>
    <n v="15432.68"/>
    <n v="41614.81"/>
    <n v="57047.49"/>
    <n v="15432.68"/>
    <n v="0"/>
    <n v="0"/>
    <n v="0"/>
    <n v="601.8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4"/>
    <n v="1500"/>
    <m/>
    <n v="10"/>
    <m/>
    <n v="5"/>
    <n v="35"/>
    <m/>
    <m/>
    <m/>
    <m/>
    <n v="1255"/>
    <n v="0"/>
    <n v="0"/>
    <n v="605150007"/>
    <m/>
    <m/>
    <m/>
  </r>
  <r>
    <n v="2019"/>
    <s v="0001 -Florida Power &amp; Light Company"/>
    <s v="GAAP Federal"/>
    <x v="107"/>
    <x v="54"/>
    <x v="80"/>
    <m/>
    <n v="34920.33"/>
    <n v="82574.05"/>
    <n v="82574.05"/>
    <n v="0"/>
    <n v="0"/>
    <n v="0"/>
    <n v="34920.33"/>
    <n v="82574.05"/>
    <n v="82574.05"/>
    <n v="0"/>
    <n v="0"/>
    <n v="0"/>
    <n v="65170.89"/>
    <n v="65170.8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4"/>
    <n v="1480"/>
    <m/>
    <n v="10"/>
    <m/>
    <n v="5"/>
    <n v="35"/>
    <m/>
    <m/>
    <m/>
    <m/>
    <n v="1255"/>
    <n v="0"/>
    <n v="0"/>
    <n v="605149780"/>
    <m/>
    <m/>
    <m/>
  </r>
  <r>
    <n v="2019"/>
    <s v="0001 -Florida Power &amp; Light Company"/>
    <s v="GAAP Federal"/>
    <x v="32"/>
    <x v="54"/>
    <x v="74"/>
    <m/>
    <n v="150915914.66"/>
    <n v="63263744.140000001"/>
    <n v="52563630.93"/>
    <n v="2822828.26"/>
    <n v="0"/>
    <n v="0"/>
    <n v="150915914.66"/>
    <n v="63263744.140000001"/>
    <n v="55386459.189999998"/>
    <n v="0"/>
    <n v="0"/>
    <n v="0"/>
    <n v="1054008.07"/>
    <n v="1054008.0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4"/>
    <n v="1510"/>
    <m/>
    <n v="10"/>
    <m/>
    <n v="5"/>
    <n v="35"/>
    <m/>
    <m/>
    <m/>
    <m/>
    <n v="1255"/>
    <n v="0"/>
    <n v="0"/>
    <n v="605154011"/>
    <m/>
    <m/>
    <m/>
  </r>
  <r>
    <n v="2019"/>
    <s v="0001 -Florida Power &amp; Light Company"/>
    <s v="GAAP Federal"/>
    <x v="118"/>
    <x v="54"/>
    <x v="74"/>
    <m/>
    <n v="0"/>
    <n v="754900.35"/>
    <n v="603338.9"/>
    <n v="33683.65"/>
    <n v="0"/>
    <n v="0"/>
    <n v="0"/>
    <n v="754900.35"/>
    <n v="637022.55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84"/>
    <n v="1510"/>
    <m/>
    <n v="10"/>
    <m/>
    <n v="5"/>
    <n v="35"/>
    <m/>
    <m/>
    <m/>
    <m/>
    <n v="1255"/>
    <n v="0"/>
    <n v="0"/>
    <n v="605153391"/>
    <m/>
    <m/>
    <m/>
  </r>
  <r>
    <n v="2019"/>
    <s v="0001 -Florida Power &amp; Light Company"/>
    <s v="GAAP Federal"/>
    <x v="109"/>
    <x v="54"/>
    <x v="74"/>
    <m/>
    <n v="0"/>
    <n v="1366751.17"/>
    <n v="1092348.52"/>
    <n v="60984.44"/>
    <n v="0"/>
    <n v="0"/>
    <n v="0"/>
    <n v="1366751.17"/>
    <n v="1153332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4"/>
    <n v="1510"/>
    <m/>
    <n v="10"/>
    <m/>
    <n v="5"/>
    <n v="35"/>
    <m/>
    <m/>
    <m/>
    <m/>
    <n v="1255"/>
    <n v="0"/>
    <n v="0"/>
    <n v="605151378"/>
    <m/>
    <m/>
    <m/>
  </r>
  <r>
    <n v="2019"/>
    <s v="0001 -Florida Power &amp; Light Company"/>
    <s v="GAAP Federal"/>
    <x v="110"/>
    <x v="54"/>
    <x v="75"/>
    <m/>
    <n v="0"/>
    <n v="399641.61"/>
    <n v="399641.61"/>
    <n v="0"/>
    <n v="0"/>
    <n v="0"/>
    <n v="0"/>
    <n v="399641.61"/>
    <n v="399641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4"/>
    <n v="5709"/>
    <m/>
    <n v="10"/>
    <m/>
    <n v="5"/>
    <n v="35"/>
    <m/>
    <m/>
    <m/>
    <m/>
    <n v="1255"/>
    <n v="0"/>
    <n v="0"/>
    <n v="605152463"/>
    <m/>
    <m/>
    <m/>
  </r>
  <r>
    <n v="2019"/>
    <s v="0001 -Florida Power &amp; Light Company"/>
    <s v="GAAP Federal"/>
    <x v="111"/>
    <x v="54"/>
    <x v="81"/>
    <m/>
    <n v="0.92"/>
    <n v="89991.71"/>
    <n v="89991.71"/>
    <n v="0"/>
    <n v="0"/>
    <n v="0"/>
    <n v="0.92"/>
    <n v="89991.71"/>
    <n v="89991.71"/>
    <n v="0"/>
    <n v="0"/>
    <n v="0"/>
    <n v="7199.34"/>
    <n v="7199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84"/>
    <n v="1470"/>
    <m/>
    <n v="10"/>
    <m/>
    <n v="5"/>
    <n v="35"/>
    <m/>
    <m/>
    <m/>
    <m/>
    <n v="1255"/>
    <n v="0"/>
    <n v="0"/>
    <n v="605149893"/>
    <m/>
    <m/>
    <m/>
  </r>
  <r>
    <n v="2019"/>
    <s v="0001 -Florida Power &amp; Light Company"/>
    <s v="GAAP Federal"/>
    <x v="141"/>
    <x v="54"/>
    <x v="81"/>
    <m/>
    <n v="1364891.34"/>
    <n v="682445.67"/>
    <n v="682445.67"/>
    <n v="0"/>
    <n v="0"/>
    <n v="0"/>
    <n v="1364891.34"/>
    <n v="682445.67"/>
    <n v="682445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"/>
    <n v="84"/>
    <n v="1470"/>
    <m/>
    <n v="10"/>
    <m/>
    <n v="5"/>
    <n v="35"/>
    <m/>
    <m/>
    <m/>
    <m/>
    <n v="1255"/>
    <n v="0"/>
    <n v="0"/>
    <n v="605153017"/>
    <m/>
    <m/>
    <m/>
  </r>
  <r>
    <n v="2019"/>
    <s v="0001 -Florida Power &amp; Light Company"/>
    <s v="GAAP Federal"/>
    <x v="45"/>
    <x v="54"/>
    <x v="102"/>
    <m/>
    <n v="1687808.16"/>
    <n v="1064577.6399999999"/>
    <n v="1064577.6399999999"/>
    <n v="0"/>
    <n v="0"/>
    <n v="0"/>
    <n v="1687808.16"/>
    <n v="1064577.6399999999"/>
    <n v="1064577.6399999999"/>
    <n v="0"/>
    <n v="0"/>
    <n v="0"/>
    <n v="308259.03000000003"/>
    <n v="308259.030000000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4"/>
    <n v="1500"/>
    <m/>
    <n v="10"/>
    <m/>
    <n v="5"/>
    <n v="35"/>
    <m/>
    <m/>
    <m/>
    <m/>
    <n v="1255"/>
    <n v="0"/>
    <n v="0"/>
    <n v="605152102"/>
    <m/>
    <m/>
    <m/>
  </r>
  <r>
    <n v="2019"/>
    <s v="0001 -Florida Power &amp; Light Company"/>
    <s v="GAAP Federal"/>
    <x v="135"/>
    <x v="54"/>
    <x v="81"/>
    <m/>
    <n v="1"/>
    <n v="205663.52"/>
    <n v="205663.52"/>
    <n v="0"/>
    <n v="0"/>
    <n v="0"/>
    <n v="1"/>
    <n v="205663.52"/>
    <n v="205663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4"/>
    <n v="1470"/>
    <m/>
    <n v="10"/>
    <m/>
    <n v="5"/>
    <n v="35"/>
    <m/>
    <m/>
    <m/>
    <m/>
    <n v="1255"/>
    <n v="0"/>
    <n v="0"/>
    <n v="605149650"/>
    <m/>
    <m/>
    <m/>
  </r>
  <r>
    <n v="2019"/>
    <s v="0001 -Florida Power &amp; Light Company"/>
    <s v="GAAP Federal"/>
    <x v="116"/>
    <x v="54"/>
    <x v="80"/>
    <m/>
    <n v="236.48"/>
    <n v="64315.82"/>
    <n v="64315.82"/>
    <n v="0"/>
    <n v="0"/>
    <n v="0"/>
    <n v="236.48"/>
    <n v="64315.82"/>
    <n v="64315.82"/>
    <n v="0"/>
    <n v="0"/>
    <n v="0"/>
    <n v="64197.98"/>
    <n v="64197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84"/>
    <n v="1480"/>
    <m/>
    <n v="10"/>
    <m/>
    <n v="5"/>
    <n v="35"/>
    <m/>
    <m/>
    <m/>
    <m/>
    <n v="1255"/>
    <n v="0"/>
    <n v="0"/>
    <n v="605151567"/>
    <m/>
    <m/>
    <m/>
  </r>
  <r>
    <n v="2019"/>
    <s v="0001 -Florida Power &amp; Light Company"/>
    <s v="GAAP Federal"/>
    <x v="41"/>
    <x v="54"/>
    <x v="74"/>
    <m/>
    <n v="43911266.759999998"/>
    <n v="30915576.050000001"/>
    <n v="24708721.649999999"/>
    <n v="1378825.14"/>
    <n v="0"/>
    <n v="129208.82"/>
    <n v="43141496.020000003"/>
    <n v="30887433.210000001"/>
    <n v="26064426.260000002"/>
    <n v="0"/>
    <n v="28142.84"/>
    <n v="313303.89"/>
    <n v="11437882.74"/>
    <n v="11751186.630000001"/>
    <n v="313303.89"/>
    <n v="0"/>
    <n v="0"/>
    <n v="0"/>
    <n v="134231.1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4"/>
    <n v="1510"/>
    <m/>
    <n v="10"/>
    <m/>
    <n v="5"/>
    <n v="35"/>
    <m/>
    <m/>
    <m/>
    <m/>
    <n v="1255"/>
    <n v="0"/>
    <n v="0"/>
    <n v="605149703"/>
    <m/>
    <m/>
    <m/>
  </r>
  <r>
    <n v="2019"/>
    <s v="0001 -Florida Power &amp; Light Company"/>
    <s v="GAAP Federal"/>
    <x v="129"/>
    <x v="54"/>
    <x v="81"/>
    <m/>
    <n v="0"/>
    <n v="-27645.25"/>
    <n v="-27645.25"/>
    <n v="0"/>
    <n v="0"/>
    <n v="0"/>
    <n v="0"/>
    <n v="-27645.25"/>
    <n v="-27645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4"/>
    <n v="1470"/>
    <m/>
    <n v="10"/>
    <m/>
    <n v="5"/>
    <n v="35"/>
    <m/>
    <m/>
    <m/>
    <m/>
    <n v="1255"/>
    <n v="0"/>
    <n v="0"/>
    <n v="605154292"/>
    <m/>
    <m/>
    <m/>
  </r>
  <r>
    <n v="2019"/>
    <s v="0001 -Florida Power &amp; Light Company"/>
    <s v="GAAP Federal"/>
    <x v="140"/>
    <x v="54"/>
    <x v="80"/>
    <m/>
    <n v="0"/>
    <n v="-23717.53"/>
    <n v="-23717.53"/>
    <n v="0"/>
    <n v="0"/>
    <n v="0"/>
    <n v="0"/>
    <n v="-23717.53"/>
    <n v="-23717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84"/>
    <n v="1480"/>
    <m/>
    <n v="10"/>
    <m/>
    <n v="5"/>
    <n v="35"/>
    <m/>
    <m/>
    <m/>
    <m/>
    <n v="1255"/>
    <n v="0"/>
    <n v="0"/>
    <n v="605154575"/>
    <m/>
    <m/>
    <m/>
  </r>
  <r>
    <n v="2019"/>
    <s v="0001 -Florida Power &amp; Light Company"/>
    <s v="GAAP Federal"/>
    <x v="42"/>
    <x v="54"/>
    <x v="74"/>
    <m/>
    <n v="0"/>
    <n v="76690.13"/>
    <n v="61293.21"/>
    <n v="3421.91"/>
    <n v="0"/>
    <n v="0"/>
    <n v="0"/>
    <n v="76690.13"/>
    <n v="64715.12"/>
    <n v="0"/>
    <n v="0"/>
    <n v="0"/>
    <n v="76690.179999999993"/>
    <n v="76690.1799999999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4"/>
    <n v="1510"/>
    <m/>
    <n v="10"/>
    <m/>
    <n v="5"/>
    <n v="35"/>
    <m/>
    <m/>
    <m/>
    <m/>
    <n v="1255"/>
    <n v="0"/>
    <n v="0"/>
    <n v="605149398"/>
    <m/>
    <m/>
    <m/>
  </r>
  <r>
    <n v="2019"/>
    <s v="0001 -Florida Power &amp; Light Company"/>
    <s v="GAAP Federal"/>
    <x v="121"/>
    <x v="54"/>
    <x v="80"/>
    <m/>
    <n v="-1"/>
    <n v="0"/>
    <n v="0"/>
    <n v="0"/>
    <n v="0"/>
    <n v="0"/>
    <n v="-1"/>
    <n v="0"/>
    <n v="0"/>
    <n v="0"/>
    <n v="0"/>
    <n v="0"/>
    <n v="795"/>
    <n v="7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84"/>
    <n v="1480"/>
    <m/>
    <n v="10"/>
    <m/>
    <n v="5"/>
    <n v="35"/>
    <m/>
    <m/>
    <m/>
    <m/>
    <n v="1255"/>
    <n v="0"/>
    <n v="0"/>
    <n v="605153045"/>
    <m/>
    <m/>
    <m/>
  </r>
  <r>
    <n v="2019"/>
    <s v="0001 -Florida Power &amp; Light Company"/>
    <s v="GAAP Federal"/>
    <x v="43"/>
    <x v="54"/>
    <x v="74"/>
    <m/>
    <n v="15313562.17"/>
    <n v="4203428"/>
    <n v="4203428"/>
    <n v="0"/>
    <n v="0"/>
    <n v="27365.06"/>
    <n v="15187200.800000001"/>
    <n v="4183570.62"/>
    <n v="4183570.62"/>
    <n v="0"/>
    <n v="19857.38"/>
    <n v="14168.56"/>
    <n v="79870.740000000005"/>
    <n v="94039.3"/>
    <n v="14168.56"/>
    <n v="0"/>
    <n v="0"/>
    <n v="0"/>
    <n v="27365.0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4"/>
    <n v="1510"/>
    <m/>
    <n v="10"/>
    <m/>
    <n v="5"/>
    <n v="35"/>
    <m/>
    <m/>
    <m/>
    <m/>
    <n v="1255"/>
    <n v="0"/>
    <n v="0"/>
    <n v="605153547"/>
    <m/>
    <m/>
    <m/>
  </r>
  <r>
    <n v="2019"/>
    <s v="0001 -Florida Power &amp; Light Company"/>
    <s v="GAAP Federal"/>
    <x v="139"/>
    <x v="55"/>
    <x v="82"/>
    <m/>
    <n v="558603.81000000006"/>
    <n v="558603.81000000006"/>
    <n v="355422.35"/>
    <n v="23277.02"/>
    <n v="0"/>
    <n v="0"/>
    <n v="558603.81000000006"/>
    <n v="558603.81000000006"/>
    <n v="378699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2"/>
    <n v="65"/>
    <n v="5691"/>
    <m/>
    <n v="10"/>
    <m/>
    <n v="5"/>
    <n v="35"/>
    <m/>
    <m/>
    <m/>
    <m/>
    <n v="1255"/>
    <n v="0"/>
    <n v="0"/>
    <n v="605150863"/>
    <m/>
    <m/>
    <m/>
  </r>
  <r>
    <n v="2019"/>
    <s v="0001 -Florida Power &amp; Light Company"/>
    <s v="GAAP Federal"/>
    <x v="139"/>
    <x v="55"/>
    <x v="103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2"/>
    <n v="65"/>
    <n v="5700"/>
    <m/>
    <n v="10"/>
    <m/>
    <n v="5"/>
    <n v="35"/>
    <m/>
    <m/>
    <m/>
    <m/>
    <n v="1255"/>
    <n v="0"/>
    <n v="0"/>
    <n v="605151713"/>
    <m/>
    <m/>
    <m/>
  </r>
  <r>
    <n v="2019"/>
    <s v="0001 -Florida Power &amp; Light Company"/>
    <s v="GAAP Federal"/>
    <x v="142"/>
    <x v="55"/>
    <x v="104"/>
    <m/>
    <n v="0.01"/>
    <n v="0.01"/>
    <n v="-6653.24"/>
    <n v="532.26"/>
    <n v="0"/>
    <n v="0"/>
    <n v="0.01"/>
    <n v="0.01"/>
    <n v="-6120.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8"/>
    <n v="65"/>
    <n v="5701"/>
    <m/>
    <n v="10"/>
    <m/>
    <n v="5"/>
    <n v="35"/>
    <m/>
    <m/>
    <m/>
    <m/>
    <n v="1255"/>
    <n v="0"/>
    <n v="0"/>
    <n v="605153440"/>
    <m/>
    <m/>
    <m/>
  </r>
  <r>
    <n v="2019"/>
    <s v="0001 -Florida Power &amp; Light Company"/>
    <s v="GAAP Federal"/>
    <x v="33"/>
    <x v="55"/>
    <x v="0"/>
    <m/>
    <n v="6285886.5099999998"/>
    <n v="6285886.5099999998"/>
    <n v="0"/>
    <n v="0"/>
    <n v="0"/>
    <n v="0"/>
    <n v="6285886.5099999998"/>
    <n v="6285886.509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5"/>
    <n v="314"/>
    <m/>
    <n v="10"/>
    <m/>
    <n v="5"/>
    <n v="35"/>
    <m/>
    <m/>
    <m/>
    <m/>
    <n v="1255"/>
    <n v="0"/>
    <n v="0"/>
    <n v="605149043"/>
    <m/>
    <m/>
    <m/>
  </r>
  <r>
    <n v="2019"/>
    <s v="0001 -Florida Power &amp; Light Company"/>
    <s v="GAAP Federal"/>
    <x v="34"/>
    <x v="55"/>
    <x v="0"/>
    <m/>
    <n v="1590302.92"/>
    <n v="1590302.92"/>
    <n v="0"/>
    <n v="0"/>
    <n v="0"/>
    <n v="0"/>
    <n v="1590302.92"/>
    <n v="1590302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5"/>
    <n v="314"/>
    <m/>
    <n v="10"/>
    <m/>
    <n v="5"/>
    <n v="35"/>
    <m/>
    <m/>
    <m/>
    <m/>
    <n v="1255"/>
    <n v="0"/>
    <n v="0"/>
    <n v="605153171"/>
    <m/>
    <m/>
    <m/>
  </r>
  <r>
    <n v="2019"/>
    <s v="0001 -Florida Power &amp; Light Company"/>
    <s v="GAAP Federal"/>
    <x v="143"/>
    <x v="55"/>
    <x v="74"/>
    <m/>
    <n v="0"/>
    <n v="-173195394"/>
    <n v="-130696708.23"/>
    <n v="-7726246.5300000003"/>
    <n v="0"/>
    <n v="0"/>
    <n v="0"/>
    <n v="-173195394"/>
    <n v="-138422954.75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5"/>
    <n v="65"/>
    <n v="1510"/>
    <m/>
    <n v="10"/>
    <m/>
    <n v="5"/>
    <n v="35"/>
    <m/>
    <m/>
    <m/>
    <m/>
    <n v="1255"/>
    <n v="0"/>
    <n v="0"/>
    <n v="605151694"/>
    <m/>
    <m/>
    <m/>
  </r>
  <r>
    <n v="2019"/>
    <s v="0001 -Florida Power &amp; Light Company"/>
    <s v="GAAP Federal"/>
    <x v="118"/>
    <x v="55"/>
    <x v="74"/>
    <m/>
    <n v="0"/>
    <n v="92370.4"/>
    <n v="69704.56"/>
    <n v="4120.6400000000003"/>
    <n v="0"/>
    <n v="0"/>
    <n v="0"/>
    <n v="92370.4"/>
    <n v="73825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5"/>
    <n v="1510"/>
    <m/>
    <n v="10"/>
    <m/>
    <n v="5"/>
    <n v="35"/>
    <m/>
    <m/>
    <m/>
    <m/>
    <n v="1255"/>
    <n v="0"/>
    <n v="0"/>
    <n v="605152433"/>
    <m/>
    <m/>
    <m/>
  </r>
  <r>
    <n v="2019"/>
    <s v="0001 -Florida Power &amp; Light Company"/>
    <s v="GAAP Federal"/>
    <x v="109"/>
    <x v="55"/>
    <x v="74"/>
    <m/>
    <n v="0"/>
    <n v="176733.99"/>
    <n v="133366.99"/>
    <n v="7884.1"/>
    <n v="0"/>
    <n v="0"/>
    <n v="0"/>
    <n v="176733.99"/>
    <n v="141251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5"/>
    <n v="1510"/>
    <m/>
    <n v="10"/>
    <m/>
    <n v="5"/>
    <n v="35"/>
    <m/>
    <m/>
    <m/>
    <m/>
    <n v="1255"/>
    <n v="0"/>
    <n v="0"/>
    <n v="605149776"/>
    <m/>
    <m/>
    <m/>
  </r>
  <r>
    <n v="2019"/>
    <s v="0001 -Florida Power &amp; Light Company"/>
    <s v="GAAP Federal"/>
    <x v="110"/>
    <x v="55"/>
    <x v="75"/>
    <m/>
    <n v="0"/>
    <n v="103396.76"/>
    <n v="100346.57"/>
    <n v="3050.19"/>
    <n v="0"/>
    <n v="0"/>
    <n v="0"/>
    <n v="103396.76"/>
    <n v="103396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5"/>
    <n v="5709"/>
    <m/>
    <n v="10"/>
    <m/>
    <n v="5"/>
    <n v="35"/>
    <m/>
    <m/>
    <m/>
    <m/>
    <n v="1255"/>
    <n v="0"/>
    <n v="0"/>
    <n v="605149125"/>
    <m/>
    <m/>
    <m/>
  </r>
  <r>
    <n v="2019"/>
    <s v="0001 -Florida Power &amp; Light Company"/>
    <s v="GAAP Federal"/>
    <x v="35"/>
    <x v="55"/>
    <x v="0"/>
    <m/>
    <n v="3111433.91"/>
    <n v="3111433.91"/>
    <n v="0"/>
    <n v="0"/>
    <n v="0"/>
    <n v="0"/>
    <n v="3111433.91"/>
    <n v="3111433.9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5"/>
    <n v="314"/>
    <m/>
    <n v="10"/>
    <m/>
    <n v="5"/>
    <n v="35"/>
    <m/>
    <m/>
    <m/>
    <m/>
    <n v="1255"/>
    <n v="0"/>
    <n v="0"/>
    <n v="605154546"/>
    <m/>
    <m/>
    <m/>
  </r>
  <r>
    <n v="2019"/>
    <s v="0001 -Florida Power &amp; Light Company"/>
    <s v="GAAP Federal"/>
    <x v="36"/>
    <x v="55"/>
    <x v="0"/>
    <m/>
    <n v="1052882.56"/>
    <n v="1052882.56"/>
    <n v="745476.5"/>
    <n v="0"/>
    <n v="0"/>
    <n v="0"/>
    <n v="1052882.56"/>
    <n v="1052882.56"/>
    <n v="74547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5"/>
    <n v="314"/>
    <m/>
    <n v="10"/>
    <m/>
    <n v="5"/>
    <n v="35"/>
    <m/>
    <m/>
    <m/>
    <m/>
    <n v="1255"/>
    <n v="0"/>
    <n v="0"/>
    <n v="605154555"/>
    <m/>
    <m/>
    <m/>
  </r>
  <r>
    <n v="2019"/>
    <s v="0001 -Florida Power &amp; Light Company"/>
    <s v="GAAP Federal"/>
    <x v="38"/>
    <x v="55"/>
    <x v="0"/>
    <m/>
    <n v="13300"/>
    <n v="13300"/>
    <n v="0"/>
    <n v="0"/>
    <n v="0"/>
    <n v="0"/>
    <n v="13300"/>
    <n v="133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5"/>
    <n v="314"/>
    <m/>
    <n v="10"/>
    <m/>
    <n v="5"/>
    <n v="35"/>
    <m/>
    <m/>
    <m/>
    <m/>
    <n v="1255"/>
    <n v="0"/>
    <n v="0"/>
    <n v="605151045"/>
    <m/>
    <m/>
    <m/>
  </r>
  <r>
    <n v="2019"/>
    <s v="0001 -Florida Power &amp; Light Company"/>
    <s v="GAAP Federal"/>
    <x v="40"/>
    <x v="55"/>
    <x v="0"/>
    <m/>
    <n v="234735.56"/>
    <n v="234735.56"/>
    <n v="0"/>
    <n v="0"/>
    <n v="0"/>
    <n v="0"/>
    <n v="234735.56"/>
    <n v="234735.5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5"/>
    <n v="314"/>
    <m/>
    <n v="10"/>
    <m/>
    <n v="5"/>
    <n v="35"/>
    <m/>
    <m/>
    <m/>
    <m/>
    <n v="1255"/>
    <n v="0"/>
    <n v="0"/>
    <n v="605153713"/>
    <m/>
    <m/>
    <m/>
  </r>
  <r>
    <n v="2019"/>
    <s v="0001 -Florida Power &amp; Light Company"/>
    <s v="GAAP Federal"/>
    <x v="118"/>
    <x v="56"/>
    <x v="74"/>
    <m/>
    <n v="0"/>
    <n v="711252.4"/>
    <n v="536725.17000000004"/>
    <n v="31728.97"/>
    <n v="0"/>
    <n v="0"/>
    <n v="0"/>
    <n v="711252.4"/>
    <n v="568454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71"/>
    <n v="1510"/>
    <m/>
    <n v="10"/>
    <m/>
    <n v="5"/>
    <n v="35"/>
    <m/>
    <m/>
    <m/>
    <m/>
    <n v="1255"/>
    <n v="0"/>
    <n v="0"/>
    <n v="605152489"/>
    <m/>
    <m/>
    <m/>
  </r>
  <r>
    <n v="2019"/>
    <s v="0001 -Florida Power &amp; Light Company"/>
    <s v="GAAP Federal"/>
    <x v="109"/>
    <x v="56"/>
    <x v="74"/>
    <m/>
    <n v="0"/>
    <n v="1360851.92"/>
    <n v="1026925.99"/>
    <n v="60707.6"/>
    <n v="0"/>
    <n v="0"/>
    <n v="0"/>
    <n v="1360851.92"/>
    <n v="1087633.59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1"/>
    <n v="1510"/>
    <m/>
    <n v="10"/>
    <m/>
    <n v="5"/>
    <n v="35"/>
    <m/>
    <m/>
    <m/>
    <m/>
    <n v="1255"/>
    <n v="0"/>
    <n v="0"/>
    <n v="605151085"/>
    <m/>
    <m/>
    <m/>
  </r>
  <r>
    <n v="2019"/>
    <s v="0001 -Florida Power &amp; Light Company"/>
    <s v="GAAP Federal"/>
    <x v="110"/>
    <x v="56"/>
    <x v="75"/>
    <m/>
    <n v="0"/>
    <n v="796155.02"/>
    <n v="772668.46"/>
    <n v="23486.560000000001"/>
    <n v="0"/>
    <n v="0"/>
    <n v="0"/>
    <n v="796155.02"/>
    <n v="796155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1"/>
    <n v="5709"/>
    <m/>
    <n v="10"/>
    <m/>
    <n v="5"/>
    <n v="35"/>
    <m/>
    <m/>
    <m/>
    <m/>
    <n v="1255"/>
    <n v="0"/>
    <n v="0"/>
    <n v="605151224"/>
    <m/>
    <m/>
    <m/>
  </r>
  <r>
    <n v="2019"/>
    <s v="0001 -Florida Power &amp; Light Company"/>
    <s v="GAAP Federal"/>
    <x v="118"/>
    <x v="57"/>
    <x v="74"/>
    <m/>
    <n v="0"/>
    <n v="4064297.2"/>
    <n v="3067000.1"/>
    <n v="181308.3"/>
    <n v="0"/>
    <n v="0"/>
    <n v="0"/>
    <n v="4064297.2"/>
    <n v="3248308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85"/>
    <n v="1510"/>
    <m/>
    <n v="10"/>
    <m/>
    <n v="5"/>
    <n v="35"/>
    <m/>
    <m/>
    <m/>
    <m/>
    <n v="1255"/>
    <n v="0"/>
    <n v="0"/>
    <n v="605153696"/>
    <m/>
    <m/>
    <m/>
  </r>
  <r>
    <n v="2019"/>
    <s v="0001 -Florida Power &amp; Light Company"/>
    <s v="GAAP Federal"/>
    <x v="109"/>
    <x v="57"/>
    <x v="74"/>
    <m/>
    <n v="0"/>
    <n v="7776295.3399999999"/>
    <n v="5868148.1399999997"/>
    <n v="346900.54"/>
    <n v="0"/>
    <n v="0"/>
    <n v="0"/>
    <n v="7776295.3399999999"/>
    <n v="6215048.67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5"/>
    <n v="1510"/>
    <m/>
    <n v="10"/>
    <m/>
    <n v="5"/>
    <n v="35"/>
    <m/>
    <m/>
    <m/>
    <m/>
    <n v="1255"/>
    <n v="0"/>
    <n v="0"/>
    <n v="605151686"/>
    <m/>
    <m/>
    <m/>
  </r>
  <r>
    <n v="2019"/>
    <s v="0001 -Florida Power &amp; Light Company"/>
    <s v="GAAP Federal"/>
    <x v="110"/>
    <x v="57"/>
    <x v="75"/>
    <m/>
    <n v="0"/>
    <n v="4549457.22"/>
    <n v="4415248.25"/>
    <n v="134208.97"/>
    <n v="0"/>
    <n v="0"/>
    <n v="0"/>
    <n v="4549457.22"/>
    <n v="4549457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5"/>
    <n v="5709"/>
    <m/>
    <n v="10"/>
    <m/>
    <n v="5"/>
    <n v="35"/>
    <m/>
    <m/>
    <m/>
    <m/>
    <n v="1255"/>
    <n v="0"/>
    <n v="0"/>
    <n v="605152720"/>
    <m/>
    <m/>
    <m/>
  </r>
  <r>
    <n v="2019"/>
    <s v="0001 -Florida Power &amp; Light Company"/>
    <s v="GAAP Federal"/>
    <x v="144"/>
    <x v="57"/>
    <x v="105"/>
    <m/>
    <n v="0"/>
    <n v="137825239"/>
    <n v="137825239"/>
    <n v="0"/>
    <n v="0"/>
    <n v="0"/>
    <n v="0"/>
    <n v="137825239"/>
    <n v="1378252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85"/>
    <n v="5708"/>
    <m/>
    <n v="10"/>
    <m/>
    <n v="5"/>
    <n v="35"/>
    <m/>
    <m/>
    <m/>
    <m/>
    <n v="1255"/>
    <n v="0"/>
    <n v="0"/>
    <n v="605153349"/>
    <m/>
    <m/>
    <m/>
  </r>
  <r>
    <n v="2019"/>
    <s v="0001 -Florida Power &amp; Light Company"/>
    <s v="GAAP Federal"/>
    <x v="106"/>
    <x v="58"/>
    <x v="61"/>
    <m/>
    <n v="205530.84"/>
    <n v="246781"/>
    <n v="246781"/>
    <n v="0"/>
    <n v="0"/>
    <n v="0"/>
    <n v="197585.79"/>
    <n v="246781"/>
    <n v="246781"/>
    <n v="0"/>
    <n v="0"/>
    <n v="881.93"/>
    <n v="223966.35"/>
    <n v="224848.28"/>
    <n v="881.93000000000006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2"/>
    <n v="749"/>
    <m/>
    <n v="10"/>
    <m/>
    <n v="5"/>
    <n v="35"/>
    <m/>
    <m/>
    <m/>
    <m/>
    <n v="1255"/>
    <n v="0"/>
    <n v="0"/>
    <n v="605150261"/>
    <m/>
    <m/>
    <m/>
  </r>
  <r>
    <n v="2019"/>
    <s v="0001 -Florida Power &amp; Light Company"/>
    <s v="GAAP Federal"/>
    <x v="50"/>
    <x v="58"/>
    <x v="14"/>
    <m/>
    <n v="30589"/>
    <n v="31139.360000000001"/>
    <n v="6739.16"/>
    <n v="464.77"/>
    <n v="0"/>
    <n v="0"/>
    <n v="30589"/>
    <n v="31139.360000000001"/>
    <n v="7203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2"/>
    <n v="17"/>
    <m/>
    <n v="10"/>
    <m/>
    <n v="5"/>
    <n v="35"/>
    <m/>
    <m/>
    <m/>
    <m/>
    <n v="1255"/>
    <n v="0"/>
    <n v="0"/>
    <n v="605154294"/>
    <m/>
    <m/>
    <m/>
  </r>
  <r>
    <n v="2019"/>
    <s v="0001 -Florida Power &amp; Light Company"/>
    <s v="GAAP Federal"/>
    <x v="30"/>
    <x v="58"/>
    <x v="65"/>
    <d v="2007-01-01T00:00:00"/>
    <n v="880788.57"/>
    <n v="897985.25"/>
    <n v="344440.21"/>
    <n v="22976.19"/>
    <n v="0"/>
    <n v="-2267.06"/>
    <n v="877104.66"/>
    <n v="894229.41"/>
    <n v="365927.63"/>
    <n v="0"/>
    <n v="3755.8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2"/>
    <n v="164"/>
    <m/>
    <n v="10"/>
    <m/>
    <n v="5"/>
    <n v="35"/>
    <m/>
    <m/>
    <m/>
    <m/>
    <n v="1255"/>
    <n v="0"/>
    <n v="0"/>
    <n v="605149856"/>
    <m/>
    <m/>
    <m/>
  </r>
  <r>
    <n v="2019"/>
    <s v="0001 -Florida Power &amp; Light Company"/>
    <s v="GAAP Federal"/>
    <x v="30"/>
    <x v="58"/>
    <x v="66"/>
    <d v="2007-02-01T00:00:00"/>
    <n v="361656.17"/>
    <n v="376066.26"/>
    <n v="143442.94"/>
    <n v="9622.17"/>
    <n v="0"/>
    <n v="-952.78"/>
    <n v="360143.54"/>
    <n v="374493.36"/>
    <n v="152445"/>
    <n v="0"/>
    <n v="1572.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2"/>
    <n v="165"/>
    <m/>
    <n v="10"/>
    <m/>
    <n v="5"/>
    <n v="35"/>
    <m/>
    <m/>
    <m/>
    <m/>
    <n v="1255"/>
    <n v="0"/>
    <n v="0"/>
    <n v="605152549"/>
    <m/>
    <m/>
    <m/>
  </r>
  <r>
    <n v="2019"/>
    <s v="0001 -Florida Power &amp; Light Company"/>
    <s v="GAAP Federal"/>
    <x v="30"/>
    <x v="58"/>
    <x v="67"/>
    <d v="2007-03-01T00:00:00"/>
    <n v="119859.56"/>
    <n v="121312.54"/>
    <n v="46012.65"/>
    <n v="3103.95"/>
    <n v="0"/>
    <n v="-308.44"/>
    <n v="119358.25"/>
    <n v="120805.15"/>
    <n v="48917.65"/>
    <n v="0"/>
    <n v="507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2"/>
    <n v="166"/>
    <m/>
    <n v="10"/>
    <m/>
    <n v="5"/>
    <n v="35"/>
    <m/>
    <m/>
    <m/>
    <m/>
    <n v="1255"/>
    <n v="0"/>
    <n v="0"/>
    <n v="605152492"/>
    <m/>
    <m/>
    <m/>
  </r>
  <r>
    <n v="2019"/>
    <s v="0001 -Florida Power &amp; Light Company"/>
    <s v="GAAP Federal"/>
    <x v="122"/>
    <x v="58"/>
    <x v="84"/>
    <m/>
    <n v="11.28"/>
    <n v="101342.98"/>
    <n v="101342.98"/>
    <n v="0"/>
    <n v="0"/>
    <n v="0"/>
    <n v="11.28"/>
    <n v="101342.98"/>
    <n v="101342.98"/>
    <n v="0"/>
    <n v="0"/>
    <n v="0"/>
    <n v="101331.57"/>
    <n v="101331.5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2"/>
    <n v="419"/>
    <m/>
    <n v="10"/>
    <m/>
    <n v="5"/>
    <n v="35"/>
    <m/>
    <m/>
    <m/>
    <m/>
    <n v="1255"/>
    <n v="0"/>
    <n v="0"/>
    <n v="605153409"/>
    <m/>
    <m/>
    <m/>
  </r>
  <r>
    <n v="2019"/>
    <s v="0001 -Florida Power &amp; Light Company"/>
    <s v="GAAP Federal"/>
    <x v="98"/>
    <x v="58"/>
    <x v="85"/>
    <m/>
    <n v="-6637"/>
    <n v="-6709"/>
    <n v="-6709"/>
    <n v="0"/>
    <n v="0"/>
    <n v="0"/>
    <n v="-6637"/>
    <n v="-6709"/>
    <n v="-67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92"/>
    <n v="415"/>
    <m/>
    <n v="10"/>
    <m/>
    <n v="5"/>
    <n v="35"/>
    <m/>
    <m/>
    <m/>
    <m/>
    <n v="1255"/>
    <n v="0"/>
    <n v="0"/>
    <n v="605154542"/>
    <m/>
    <m/>
    <m/>
  </r>
  <r>
    <n v="2019"/>
    <s v="0001 -Florida Power &amp; Light Company"/>
    <s v="GAAP Federal"/>
    <x v="124"/>
    <x v="58"/>
    <x v="85"/>
    <m/>
    <n v="-1579615.44"/>
    <n v="-1594310"/>
    <n v="-1594310"/>
    <n v="0"/>
    <n v="0"/>
    <n v="0"/>
    <n v="-1579615.44"/>
    <n v="-1594310"/>
    <n v="-1594310"/>
    <n v="0"/>
    <n v="0"/>
    <n v="0"/>
    <n v="1897.16"/>
    <n v="1897.1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2"/>
    <n v="415"/>
    <m/>
    <n v="10"/>
    <m/>
    <n v="5"/>
    <n v="35"/>
    <m/>
    <m/>
    <m/>
    <m/>
    <n v="1255"/>
    <n v="0"/>
    <n v="0"/>
    <n v="605152624"/>
    <m/>
    <m/>
    <m/>
  </r>
  <r>
    <n v="2019"/>
    <s v="0001 -Florida Power &amp; Light Company"/>
    <s v="GAAP Federal"/>
    <x v="130"/>
    <x v="58"/>
    <x v="85"/>
    <m/>
    <n v="375.08"/>
    <n v="379.1"/>
    <n v="379.1"/>
    <n v="0"/>
    <n v="0"/>
    <n v="15.67"/>
    <n v="0"/>
    <n v="379.1"/>
    <n v="379.1"/>
    <n v="0"/>
    <n v="0"/>
    <n v="379.1"/>
    <n v="0"/>
    <n v="379.1"/>
    <n v="379.1"/>
    <n v="0"/>
    <n v="0"/>
    <n v="0"/>
    <n v="15.6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92"/>
    <n v="415"/>
    <m/>
    <n v="10"/>
    <m/>
    <n v="5"/>
    <n v="35"/>
    <m/>
    <m/>
    <m/>
    <m/>
    <n v="1255"/>
    <n v="0"/>
    <n v="0"/>
    <n v="605149041"/>
    <m/>
    <m/>
    <m/>
  </r>
  <r>
    <n v="2019"/>
    <s v="0001 -Florida Power &amp; Light Company"/>
    <s v="GAAP Federal"/>
    <x v="123"/>
    <x v="58"/>
    <x v="85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2"/>
    <n v="415"/>
    <m/>
    <n v="10"/>
    <m/>
    <n v="5"/>
    <n v="35"/>
    <m/>
    <m/>
    <m/>
    <m/>
    <n v="1255"/>
    <n v="0"/>
    <n v="0"/>
    <n v="605150002"/>
    <m/>
    <m/>
    <m/>
  </r>
  <r>
    <n v="2019"/>
    <s v="0001 -Florida Power &amp; Light Company"/>
    <s v="GAAP Federal"/>
    <x v="46"/>
    <x v="58"/>
    <x v="85"/>
    <m/>
    <n v="21667.98"/>
    <n v="21901.97"/>
    <n v="21901.97"/>
    <n v="0"/>
    <n v="0"/>
    <n v="133.53"/>
    <n v="18472.509999999998"/>
    <n v="18671.990000000002"/>
    <n v="18671.990000000002"/>
    <n v="0"/>
    <n v="3229.98"/>
    <n v="0"/>
    <n v="0"/>
    <n v="0"/>
    <n v="0"/>
    <n v="0"/>
    <n v="0"/>
    <n v="0"/>
    <n v="133.5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92"/>
    <n v="415"/>
    <m/>
    <n v="10"/>
    <m/>
    <n v="5"/>
    <n v="35"/>
    <m/>
    <m/>
    <m/>
    <m/>
    <n v="1255"/>
    <n v="0"/>
    <n v="0"/>
    <n v="605149282"/>
    <m/>
    <m/>
    <m/>
  </r>
  <r>
    <n v="2019"/>
    <s v="0001 -Florida Power &amp; Light Company"/>
    <s v="GAAP Federal"/>
    <x v="125"/>
    <x v="58"/>
    <x v="84"/>
    <m/>
    <n v="-126213.97"/>
    <n v="-126861"/>
    <n v="-126861"/>
    <n v="0"/>
    <n v="0"/>
    <n v="0"/>
    <n v="-126213.97"/>
    <n v="-126861"/>
    <n v="-126861"/>
    <n v="0"/>
    <n v="0"/>
    <n v="0"/>
    <n v="683.09"/>
    <n v="683.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2"/>
    <n v="419"/>
    <m/>
    <n v="10"/>
    <m/>
    <n v="5"/>
    <n v="35"/>
    <m/>
    <m/>
    <m/>
    <m/>
    <n v="1255"/>
    <n v="0"/>
    <n v="0"/>
    <n v="605152795"/>
    <m/>
    <m/>
    <m/>
  </r>
  <r>
    <n v="2019"/>
    <s v="0001 -Florida Power &amp; Light Company"/>
    <s v="GAAP Federal"/>
    <x v="119"/>
    <x v="58"/>
    <x v="84"/>
    <m/>
    <n v="1139.8699999999999"/>
    <n v="30805"/>
    <n v="30805"/>
    <n v="0"/>
    <n v="0"/>
    <n v="47.63"/>
    <n v="0.01"/>
    <n v="30805"/>
    <n v="30805"/>
    <n v="0"/>
    <n v="0"/>
    <n v="1151.56"/>
    <n v="29653.43"/>
    <n v="30804.99"/>
    <n v="1151.56"/>
    <n v="0"/>
    <n v="0"/>
    <n v="0"/>
    <n v="47.6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2"/>
    <n v="419"/>
    <m/>
    <n v="10"/>
    <m/>
    <n v="5"/>
    <n v="35"/>
    <m/>
    <m/>
    <m/>
    <m/>
    <n v="1255"/>
    <n v="0"/>
    <n v="0"/>
    <n v="605152249"/>
    <m/>
    <m/>
    <m/>
  </r>
  <r>
    <n v="2019"/>
    <s v="0001 -Florida Power &amp; Light Company"/>
    <s v="GAAP Federal"/>
    <x v="120"/>
    <x v="58"/>
    <x v="84"/>
    <m/>
    <n v="67721.78"/>
    <n v="828722"/>
    <n v="828722"/>
    <n v="0"/>
    <n v="0"/>
    <n v="0"/>
    <n v="67721.78"/>
    <n v="828722"/>
    <n v="828722"/>
    <n v="0"/>
    <n v="0"/>
    <n v="0"/>
    <n v="760289.24"/>
    <n v="760289.2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2"/>
    <n v="419"/>
    <m/>
    <n v="10"/>
    <m/>
    <n v="5"/>
    <n v="35"/>
    <m/>
    <m/>
    <m/>
    <m/>
    <n v="1255"/>
    <n v="0"/>
    <n v="0"/>
    <n v="605152149"/>
    <m/>
    <m/>
    <m/>
  </r>
  <r>
    <n v="2019"/>
    <s v="0001 -Florida Power &amp; Light Company"/>
    <s v="GAAP Federal"/>
    <x v="117"/>
    <x v="58"/>
    <x v="84"/>
    <m/>
    <n v="0"/>
    <n v="8610.7099999999991"/>
    <n v="8610.7099999999991"/>
    <n v="0"/>
    <n v="0"/>
    <n v="0"/>
    <n v="0"/>
    <n v="8610.7099999999991"/>
    <n v="8610.7099999999991"/>
    <n v="0"/>
    <n v="0"/>
    <n v="0"/>
    <n v="8610.7199999999993"/>
    <n v="8610.71999999999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2"/>
    <n v="419"/>
    <m/>
    <n v="10"/>
    <m/>
    <n v="5"/>
    <n v="35"/>
    <m/>
    <m/>
    <m/>
    <m/>
    <n v="1255"/>
    <n v="0"/>
    <n v="0"/>
    <n v="605149157"/>
    <m/>
    <m/>
    <m/>
  </r>
  <r>
    <n v="2019"/>
    <s v="0001 -Florida Power &amp; Light Company"/>
    <s v="GAAP Federal"/>
    <x v="126"/>
    <x v="58"/>
    <x v="84"/>
    <m/>
    <n v="10223.16"/>
    <n v="510983.04"/>
    <n v="510983.04"/>
    <n v="0"/>
    <n v="0"/>
    <n v="0"/>
    <n v="10223.16"/>
    <n v="510983.04"/>
    <n v="510983.04"/>
    <n v="0"/>
    <n v="0"/>
    <n v="0"/>
    <n v="500695.73"/>
    <n v="500695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2"/>
    <n v="419"/>
    <m/>
    <n v="10"/>
    <m/>
    <n v="5"/>
    <n v="35"/>
    <m/>
    <m/>
    <m/>
    <m/>
    <n v="1255"/>
    <n v="0"/>
    <n v="0"/>
    <n v="605152935"/>
    <m/>
    <m/>
    <m/>
  </r>
  <r>
    <n v="2019"/>
    <s v="0001 -Florida Power &amp; Light Company"/>
    <s v="GAAP Federal"/>
    <x v="94"/>
    <x v="58"/>
    <x v="87"/>
    <m/>
    <n v="0"/>
    <n v="360553.01"/>
    <n v="360553.01"/>
    <n v="0"/>
    <n v="0"/>
    <n v="0"/>
    <n v="0"/>
    <n v="360553.01"/>
    <n v="360553.01"/>
    <n v="0"/>
    <n v="0"/>
    <n v="0"/>
    <n v="360553.01"/>
    <n v="360553.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2"/>
    <n v="399"/>
    <m/>
    <n v="10"/>
    <m/>
    <n v="5"/>
    <n v="35"/>
    <m/>
    <m/>
    <m/>
    <m/>
    <n v="1255"/>
    <n v="0"/>
    <n v="0"/>
    <n v="605150967"/>
    <m/>
    <m/>
    <m/>
  </r>
  <r>
    <n v="2019"/>
    <s v="0001 -Florida Power &amp; Light Company"/>
    <s v="GAAP Federal"/>
    <x v="74"/>
    <x v="58"/>
    <x v="84"/>
    <m/>
    <n v="484282"/>
    <n v="506591.48"/>
    <n v="506591.48"/>
    <n v="0"/>
    <n v="0"/>
    <n v="0"/>
    <n v="484282"/>
    <n v="506591.48"/>
    <n v="506591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2"/>
    <n v="419"/>
    <m/>
    <n v="10"/>
    <m/>
    <n v="5"/>
    <n v="35"/>
    <m/>
    <m/>
    <m/>
    <m/>
    <n v="1255"/>
    <n v="0"/>
    <n v="0"/>
    <n v="605150709"/>
    <m/>
    <m/>
    <m/>
  </r>
  <r>
    <n v="2019"/>
    <s v="0001 -Florida Power &amp; Light Company"/>
    <s v="GAAP Federal"/>
    <x v="47"/>
    <x v="58"/>
    <x v="84"/>
    <m/>
    <n v="-3783381.28"/>
    <n v="-3922284.62"/>
    <n v="-3922284.62"/>
    <n v="0"/>
    <n v="0"/>
    <n v="0"/>
    <n v="-3783381.28"/>
    <n v="-3922284.62"/>
    <n v="-3922284.62"/>
    <n v="0"/>
    <n v="0"/>
    <n v="0"/>
    <n v="2960.2"/>
    <n v="2960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2"/>
    <n v="419"/>
    <m/>
    <n v="10"/>
    <m/>
    <n v="5"/>
    <n v="35"/>
    <m/>
    <m/>
    <m/>
    <m/>
    <n v="1255"/>
    <n v="0"/>
    <n v="0"/>
    <n v="605153275"/>
    <m/>
    <m/>
    <m/>
  </r>
  <r>
    <n v="2019"/>
    <s v="0001 -Florida Power &amp; Light Company"/>
    <s v="GAAP Federal"/>
    <x v="99"/>
    <x v="58"/>
    <x v="86"/>
    <m/>
    <n v="8287351.1299999999"/>
    <n v="7592590.4299999997"/>
    <n v="7536556.6900000004"/>
    <n v="55704.43"/>
    <n v="0"/>
    <n v="-111.75"/>
    <n v="8179343.3399999999"/>
    <n v="7503346.0099999998"/>
    <n v="7503346.0099999998"/>
    <n v="0"/>
    <n v="89244.42"/>
    <n v="9420.0300000000007"/>
    <n v="22146.44"/>
    <n v="31566.47"/>
    <n v="9420.0300000000007"/>
    <n v="0"/>
    <n v="0"/>
    <n v="0"/>
    <n v="217.5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2"/>
    <n v="407"/>
    <m/>
    <n v="10"/>
    <m/>
    <n v="5"/>
    <n v="35"/>
    <m/>
    <m/>
    <m/>
    <m/>
    <n v="1255"/>
    <n v="0"/>
    <n v="0"/>
    <n v="605149597"/>
    <m/>
    <m/>
    <m/>
  </r>
  <r>
    <n v="2019"/>
    <s v="0001 -Florida Power &amp; Light Company"/>
    <s v="GAAP Federal"/>
    <x v="107"/>
    <x v="58"/>
    <x v="84"/>
    <m/>
    <n v="1526275.42"/>
    <n v="3862892.01"/>
    <n v="3862892.01"/>
    <n v="0"/>
    <n v="0"/>
    <n v="0"/>
    <n v="1526275.42"/>
    <n v="3862892.01"/>
    <n v="3862892.01"/>
    <n v="0"/>
    <n v="0"/>
    <n v="0"/>
    <n v="2311311.0099999998"/>
    <n v="2311311.00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2"/>
    <n v="419"/>
    <m/>
    <n v="10"/>
    <m/>
    <n v="5"/>
    <n v="35"/>
    <m/>
    <m/>
    <m/>
    <m/>
    <n v="1255"/>
    <n v="0"/>
    <n v="0"/>
    <n v="605153582"/>
    <m/>
    <m/>
    <m/>
  </r>
  <r>
    <n v="2019"/>
    <s v="0001 -Florida Power &amp; Light Company"/>
    <s v="GAAP Federal"/>
    <x v="32"/>
    <x v="58"/>
    <x v="87"/>
    <m/>
    <n v="4774440.03"/>
    <n v="877745.26"/>
    <n v="677394.38"/>
    <n v="38939.01"/>
    <n v="0"/>
    <n v="-1816.85"/>
    <n v="4720737.1100000003"/>
    <n v="868398.48"/>
    <n v="708911.63"/>
    <n v="0"/>
    <n v="9346.7800000000007"/>
    <n v="409.76"/>
    <n v="10342.799999999999"/>
    <n v="10752.56"/>
    <n v="409.76"/>
    <n v="0"/>
    <n v="0"/>
    <n v="0"/>
    <n v="108.1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2"/>
    <n v="399"/>
    <m/>
    <n v="10"/>
    <m/>
    <n v="5"/>
    <n v="35"/>
    <m/>
    <m/>
    <m/>
    <m/>
    <n v="1255"/>
    <n v="0"/>
    <n v="0"/>
    <n v="605154103"/>
    <m/>
    <m/>
    <m/>
  </r>
  <r>
    <n v="2019"/>
    <s v="0001 -Florida Power &amp; Light Company"/>
    <s v="GAAP Federal"/>
    <x v="111"/>
    <x v="58"/>
    <x v="85"/>
    <m/>
    <n v="-55827.24"/>
    <n v="-56519"/>
    <n v="-56519"/>
    <n v="0"/>
    <n v="0"/>
    <n v="0"/>
    <n v="-55827.24"/>
    <n v="-56519"/>
    <n v="-56519"/>
    <n v="0"/>
    <n v="0"/>
    <n v="0"/>
    <n v="-114.94"/>
    <n v="-114.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92"/>
    <n v="415"/>
    <m/>
    <n v="10"/>
    <m/>
    <n v="5"/>
    <n v="35"/>
    <m/>
    <m/>
    <m/>
    <m/>
    <n v="1255"/>
    <n v="0"/>
    <n v="0"/>
    <n v="605153404"/>
    <m/>
    <m/>
    <m/>
  </r>
  <r>
    <n v="2019"/>
    <s v="0001 -Florida Power &amp; Light Company"/>
    <s v="GAAP Federal"/>
    <x v="114"/>
    <x v="58"/>
    <x v="84"/>
    <m/>
    <n v="-3841"/>
    <n v="-3889"/>
    <n v="-3889"/>
    <n v="0"/>
    <n v="0"/>
    <n v="0"/>
    <n v="-3841"/>
    <n v="-3889"/>
    <n v="-38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92"/>
    <n v="419"/>
    <m/>
    <n v="10"/>
    <m/>
    <n v="5"/>
    <n v="35"/>
    <m/>
    <m/>
    <m/>
    <m/>
    <n v="1255"/>
    <n v="0"/>
    <n v="0"/>
    <n v="605149121"/>
    <m/>
    <m/>
    <m/>
  </r>
  <r>
    <n v="2019"/>
    <s v="0001 -Florida Power &amp; Light Company"/>
    <s v="GAAP Federal"/>
    <x v="45"/>
    <x v="58"/>
    <x v="86"/>
    <m/>
    <n v="-636093.32999999996"/>
    <n v="-550819.62"/>
    <n v="-546755.07999999996"/>
    <n v="-4064.54"/>
    <n v="0"/>
    <n v="0"/>
    <n v="-636093.32999999996"/>
    <n v="-550819.62"/>
    <n v="-550819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2"/>
    <n v="407"/>
    <m/>
    <n v="10"/>
    <m/>
    <n v="5"/>
    <n v="35"/>
    <m/>
    <m/>
    <m/>
    <m/>
    <n v="1255"/>
    <n v="0"/>
    <n v="0"/>
    <n v="605149576"/>
    <m/>
    <m/>
    <m/>
  </r>
  <r>
    <n v="2019"/>
    <s v="0001 -Florida Power &amp; Light Company"/>
    <s v="GAAP Federal"/>
    <x v="68"/>
    <x v="58"/>
    <x v="85"/>
    <m/>
    <n v="257534.04"/>
    <n v="276246.31"/>
    <n v="276246.31"/>
    <n v="0"/>
    <n v="0"/>
    <n v="0"/>
    <n v="257534.04"/>
    <n v="276246.31"/>
    <n v="276246.31"/>
    <n v="0"/>
    <n v="0"/>
    <n v="0"/>
    <n v="3148.32"/>
    <n v="3148.3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2"/>
    <n v="415"/>
    <m/>
    <n v="10"/>
    <m/>
    <n v="5"/>
    <n v="35"/>
    <m/>
    <m/>
    <m/>
    <m/>
    <n v="1255"/>
    <n v="0"/>
    <n v="0"/>
    <n v="605149166"/>
    <m/>
    <m/>
    <m/>
  </r>
  <r>
    <n v="2019"/>
    <s v="0001 -Florida Power &amp; Light Company"/>
    <s v="GAAP Federal"/>
    <x v="135"/>
    <x v="58"/>
    <x v="85"/>
    <m/>
    <n v="0.5"/>
    <n v="22"/>
    <n v="22"/>
    <n v="0"/>
    <n v="0"/>
    <n v="0"/>
    <n v="0.5"/>
    <n v="22"/>
    <n v="22"/>
    <n v="0"/>
    <n v="0"/>
    <n v="0"/>
    <n v="11"/>
    <n v="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2"/>
    <n v="415"/>
    <m/>
    <n v="10"/>
    <m/>
    <n v="5"/>
    <n v="35"/>
    <m/>
    <m/>
    <m/>
    <m/>
    <n v="1255"/>
    <n v="0"/>
    <n v="0"/>
    <n v="605151688"/>
    <m/>
    <m/>
    <m/>
  </r>
  <r>
    <n v="2019"/>
    <s v="0001 -Florida Power &amp; Light Company"/>
    <s v="GAAP Federal"/>
    <x v="41"/>
    <x v="58"/>
    <x v="87"/>
    <m/>
    <n v="1409874.91"/>
    <n v="-1029233.46"/>
    <n v="-794002.16"/>
    <n v="-45772.59"/>
    <n v="0"/>
    <n v="5459.07"/>
    <n v="1385528.79"/>
    <n v="-1023349.16"/>
    <n v="-835104.09"/>
    <n v="0"/>
    <n v="-5884.3"/>
    <n v="0"/>
    <n v="-688475.86"/>
    <n v="-688475.86"/>
    <n v="0"/>
    <n v="0"/>
    <n v="0"/>
    <n v="0"/>
    <n v="4245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2"/>
    <n v="399"/>
    <m/>
    <n v="10"/>
    <m/>
    <n v="5"/>
    <n v="35"/>
    <m/>
    <m/>
    <m/>
    <m/>
    <n v="1255"/>
    <n v="0"/>
    <n v="0"/>
    <n v="605149319"/>
    <m/>
    <m/>
    <m/>
  </r>
  <r>
    <n v="2019"/>
    <s v="0001 -Florida Power &amp; Light Company"/>
    <s v="GAAP Federal"/>
    <x v="102"/>
    <x v="58"/>
    <x v="85"/>
    <m/>
    <n v="126577.96"/>
    <n v="147228.18"/>
    <n v="147228.18"/>
    <n v="0"/>
    <n v="0"/>
    <n v="0"/>
    <n v="126577.96"/>
    <n v="147228.18"/>
    <n v="147228.18"/>
    <n v="0"/>
    <n v="0"/>
    <n v="0"/>
    <n v="15027.45"/>
    <n v="15027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2"/>
    <n v="415"/>
    <m/>
    <n v="10"/>
    <m/>
    <n v="5"/>
    <n v="35"/>
    <m/>
    <m/>
    <m/>
    <m/>
    <n v="1255"/>
    <n v="0"/>
    <n v="0"/>
    <n v="605149451"/>
    <m/>
    <m/>
    <m/>
  </r>
  <r>
    <n v="2019"/>
    <s v="0001 -Florida Power &amp; Light Company"/>
    <s v="GAAP Federal"/>
    <x v="140"/>
    <x v="58"/>
    <x v="84"/>
    <m/>
    <n v="0"/>
    <n v="-14882"/>
    <n v="-14882"/>
    <n v="0"/>
    <n v="0"/>
    <n v="0"/>
    <n v="0"/>
    <n v="-14882"/>
    <n v="-14882"/>
    <n v="0"/>
    <n v="0"/>
    <n v="0"/>
    <n v="-14882"/>
    <n v="-148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2"/>
    <n v="419"/>
    <m/>
    <n v="10"/>
    <m/>
    <n v="5"/>
    <n v="35"/>
    <m/>
    <m/>
    <m/>
    <m/>
    <n v="1255"/>
    <n v="0"/>
    <n v="0"/>
    <n v="605150995"/>
    <m/>
    <m/>
    <m/>
  </r>
  <r>
    <n v="2019"/>
    <s v="0001 -Florida Power &amp; Light Company"/>
    <s v="GAAP Federal"/>
    <x v="42"/>
    <x v="58"/>
    <x v="87"/>
    <m/>
    <n v="4527170.68"/>
    <n v="686746.27"/>
    <n v="529790.4"/>
    <n v="30608.63"/>
    <n v="0"/>
    <n v="18537.45"/>
    <n v="4455433.9000000004"/>
    <n v="685838.26"/>
    <n v="559678.30000000005"/>
    <n v="0"/>
    <n v="908.01"/>
    <n v="9358.26"/>
    <n v="38861.269999999997"/>
    <n v="48219.53"/>
    <n v="9358.26"/>
    <n v="0"/>
    <n v="0"/>
    <n v="0"/>
    <n v="18724.7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2"/>
    <n v="399"/>
    <m/>
    <n v="10"/>
    <m/>
    <n v="5"/>
    <n v="35"/>
    <m/>
    <m/>
    <m/>
    <m/>
    <n v="1255"/>
    <n v="0"/>
    <n v="0"/>
    <n v="605151828"/>
    <m/>
    <m/>
    <m/>
  </r>
  <r>
    <n v="2019"/>
    <s v="0001 -Florida Power &amp; Light Company"/>
    <s v="GAAP Federal"/>
    <x v="43"/>
    <x v="58"/>
    <x v="87"/>
    <m/>
    <n v="6445762.8399999999"/>
    <n v="110934.86"/>
    <n v="85580.68"/>
    <n v="4934.45"/>
    <n v="0"/>
    <n v="8606.39"/>
    <n v="6405456.2300000004"/>
    <n v="110340.98"/>
    <n v="90043.74"/>
    <n v="0"/>
    <n v="593.88"/>
    <n v="90.01"/>
    <n v="1569.5"/>
    <n v="1659.51"/>
    <n v="90.01"/>
    <n v="0"/>
    <n v="0"/>
    <n v="0"/>
    <n v="8728.879999999999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2"/>
    <n v="399"/>
    <m/>
    <n v="10"/>
    <m/>
    <n v="5"/>
    <n v="35"/>
    <m/>
    <m/>
    <m/>
    <m/>
    <n v="1255"/>
    <n v="0"/>
    <n v="0"/>
    <n v="605150697"/>
    <m/>
    <m/>
    <m/>
  </r>
  <r>
    <n v="2019"/>
    <s v="0001 -Florida Power &amp; Light Company"/>
    <s v="GAAP Federal"/>
    <x v="123"/>
    <x v="5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6"/>
    <n v="415"/>
    <m/>
    <n v="10"/>
    <m/>
    <n v="5"/>
    <n v="35"/>
    <m/>
    <m/>
    <m/>
    <m/>
    <n v="1255"/>
    <n v="0"/>
    <n v="0"/>
    <n v="605152525"/>
    <m/>
    <m/>
    <m/>
  </r>
  <r>
    <n v="2019"/>
    <s v="0001 -Florida Power &amp; Light Company"/>
    <s v="GAAP Federal"/>
    <x v="125"/>
    <x v="59"/>
    <x v="84"/>
    <m/>
    <n v="89679.63"/>
    <n v="358532.3"/>
    <n v="358532.3"/>
    <n v="0"/>
    <n v="0"/>
    <n v="0"/>
    <n v="89679.63"/>
    <n v="358532.3"/>
    <n v="358532.3"/>
    <n v="0"/>
    <n v="0"/>
    <n v="0"/>
    <n v="295098.17"/>
    <n v="295098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6"/>
    <n v="419"/>
    <m/>
    <n v="10"/>
    <m/>
    <n v="5"/>
    <n v="35"/>
    <m/>
    <m/>
    <m/>
    <m/>
    <n v="1255"/>
    <n v="0"/>
    <n v="0"/>
    <n v="605153448"/>
    <m/>
    <m/>
    <m/>
  </r>
  <r>
    <n v="2019"/>
    <s v="0001 -Florida Power &amp; Light Company"/>
    <s v="GAAP Federal"/>
    <x v="119"/>
    <x v="59"/>
    <x v="84"/>
    <m/>
    <n v="19.45"/>
    <n v="364"/>
    <n v="364"/>
    <n v="0"/>
    <n v="0"/>
    <n v="0.81"/>
    <n v="0"/>
    <n v="364"/>
    <n v="364"/>
    <n v="0"/>
    <n v="0"/>
    <n v="13.62"/>
    <n v="350.38"/>
    <n v="364"/>
    <n v="13.620000000000001"/>
    <n v="0"/>
    <n v="0"/>
    <n v="0"/>
    <n v="0.8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6"/>
    <n v="419"/>
    <m/>
    <n v="10"/>
    <m/>
    <n v="5"/>
    <n v="35"/>
    <m/>
    <m/>
    <m/>
    <m/>
    <n v="1255"/>
    <n v="0"/>
    <n v="0"/>
    <n v="605151995"/>
    <m/>
    <m/>
    <m/>
  </r>
  <r>
    <n v="2019"/>
    <s v="0001 -Florida Power &amp; Light Company"/>
    <s v="GAAP Federal"/>
    <x v="117"/>
    <x v="59"/>
    <x v="84"/>
    <m/>
    <n v="0"/>
    <n v="86156.33"/>
    <n v="86156.33"/>
    <n v="0"/>
    <n v="0"/>
    <n v="0"/>
    <n v="0"/>
    <n v="86156.33"/>
    <n v="86156.33"/>
    <n v="0"/>
    <n v="0"/>
    <n v="0"/>
    <n v="86156.34"/>
    <n v="86156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6"/>
    <n v="419"/>
    <m/>
    <n v="10"/>
    <m/>
    <n v="5"/>
    <n v="35"/>
    <m/>
    <m/>
    <m/>
    <m/>
    <n v="1255"/>
    <n v="0"/>
    <n v="0"/>
    <n v="605153892"/>
    <m/>
    <m/>
    <m/>
  </r>
  <r>
    <n v="2019"/>
    <s v="0001 -Florida Power &amp; Light Company"/>
    <s v="GAAP Federal"/>
    <x v="74"/>
    <x v="59"/>
    <x v="84"/>
    <m/>
    <n v="5878"/>
    <n v="4311.43"/>
    <n v="4311.43"/>
    <n v="0"/>
    <n v="0"/>
    <n v="0"/>
    <n v="5878"/>
    <n v="4311.43"/>
    <n v="4311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6"/>
    <n v="419"/>
    <m/>
    <n v="10"/>
    <m/>
    <n v="5"/>
    <n v="35"/>
    <m/>
    <m/>
    <m/>
    <m/>
    <n v="1255"/>
    <n v="0"/>
    <n v="0"/>
    <n v="605150556"/>
    <m/>
    <m/>
    <m/>
  </r>
  <r>
    <n v="2019"/>
    <s v="0001 -Florida Power &amp; Light Company"/>
    <s v="GAAP Federal"/>
    <x v="47"/>
    <x v="59"/>
    <x v="84"/>
    <m/>
    <n v="48322.07"/>
    <n v="27908.46"/>
    <n v="27908.46"/>
    <n v="0"/>
    <n v="0"/>
    <n v="10.15"/>
    <n v="43281.03"/>
    <n v="25110.1"/>
    <n v="25110.1"/>
    <n v="0"/>
    <n v="2798.36"/>
    <n v="0.64"/>
    <n v="1077.94"/>
    <n v="1078.58"/>
    <n v="0.64"/>
    <n v="0"/>
    <n v="0"/>
    <n v="0"/>
    <n v="10.1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6"/>
    <n v="419"/>
    <m/>
    <n v="10"/>
    <m/>
    <n v="5"/>
    <n v="35"/>
    <m/>
    <m/>
    <m/>
    <m/>
    <n v="1255"/>
    <n v="0"/>
    <n v="0"/>
    <n v="605154523"/>
    <m/>
    <m/>
    <m/>
  </r>
  <r>
    <n v="2019"/>
    <s v="0001 -Florida Power &amp; Light Company"/>
    <s v="GAAP Federal"/>
    <x v="107"/>
    <x v="59"/>
    <x v="84"/>
    <m/>
    <n v="18611.48"/>
    <n v="32969.269999999997"/>
    <n v="32969.269999999997"/>
    <n v="0"/>
    <n v="0"/>
    <n v="0"/>
    <n v="18611.48"/>
    <n v="32969.269999999997"/>
    <n v="32969.269999999997"/>
    <n v="0"/>
    <n v="0"/>
    <n v="0"/>
    <n v="19726.7"/>
    <n v="19726.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6"/>
    <n v="419"/>
    <m/>
    <n v="10"/>
    <m/>
    <n v="5"/>
    <n v="35"/>
    <m/>
    <m/>
    <m/>
    <m/>
    <n v="1255"/>
    <n v="0"/>
    <n v="0"/>
    <n v="605152246"/>
    <m/>
    <m/>
    <m/>
  </r>
  <r>
    <n v="2019"/>
    <s v="0001 -Florida Power &amp; Light Company"/>
    <s v="GAAP Federal"/>
    <x v="32"/>
    <x v="59"/>
    <x v="87"/>
    <m/>
    <n v="11100691.210000001"/>
    <n v="7791424.1299999999"/>
    <n v="6055875.0599999996"/>
    <n v="345647.33"/>
    <n v="0"/>
    <n v="-16379.5"/>
    <n v="10975830.619999999"/>
    <n v="7708456.25"/>
    <n v="6335185.5300000003"/>
    <n v="0"/>
    <n v="82967.88"/>
    <n v="3637.3"/>
    <n v="91818.559999999998"/>
    <n v="95455.86"/>
    <n v="3637.3"/>
    <n v="0"/>
    <n v="0"/>
    <n v="0"/>
    <n v="251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6"/>
    <n v="399"/>
    <m/>
    <n v="10"/>
    <m/>
    <n v="5"/>
    <n v="35"/>
    <m/>
    <m/>
    <m/>
    <m/>
    <n v="1255"/>
    <n v="0"/>
    <n v="0"/>
    <n v="605149700"/>
    <m/>
    <m/>
    <m/>
  </r>
  <r>
    <n v="2019"/>
    <s v="0001 -Florida Power &amp; Light Company"/>
    <s v="GAAP Federal"/>
    <x v="114"/>
    <x v="59"/>
    <x v="84"/>
    <m/>
    <n v="-10292"/>
    <n v="-7271.6"/>
    <n v="-7271.6"/>
    <n v="0"/>
    <n v="0"/>
    <n v="0"/>
    <n v="-10292"/>
    <n v="-7271.6"/>
    <n v="-7271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96"/>
    <n v="419"/>
    <m/>
    <n v="10"/>
    <m/>
    <n v="5"/>
    <n v="35"/>
    <m/>
    <m/>
    <m/>
    <m/>
    <n v="1255"/>
    <n v="0"/>
    <n v="0"/>
    <n v="605149333"/>
    <m/>
    <m/>
    <m/>
  </r>
  <r>
    <n v="2019"/>
    <s v="0001 -Florida Power &amp; Light Company"/>
    <s v="GAAP Federal"/>
    <x v="45"/>
    <x v="59"/>
    <x v="86"/>
    <m/>
    <n v="-746269.51"/>
    <n v="-485629.46"/>
    <n v="-482050.63"/>
    <n v="-3578.83"/>
    <n v="0"/>
    <n v="0"/>
    <n v="-746269.51"/>
    <n v="-485629.46"/>
    <n v="-485629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6"/>
    <n v="407"/>
    <m/>
    <n v="10"/>
    <m/>
    <n v="5"/>
    <n v="35"/>
    <m/>
    <m/>
    <m/>
    <m/>
    <n v="1255"/>
    <n v="0"/>
    <n v="0"/>
    <n v="605149082"/>
    <m/>
    <m/>
    <m/>
  </r>
  <r>
    <n v="2019"/>
    <s v="0001 -Florida Power &amp; Light Company"/>
    <s v="GAAP Federal"/>
    <x v="68"/>
    <x v="59"/>
    <x v="85"/>
    <m/>
    <n v="799888.93"/>
    <n v="600586.41"/>
    <n v="600586.41"/>
    <n v="0"/>
    <n v="0"/>
    <n v="0"/>
    <n v="799888.93"/>
    <n v="600586.41"/>
    <n v="600586.41"/>
    <n v="0"/>
    <n v="0"/>
    <n v="0"/>
    <n v="6844.77"/>
    <n v="6844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6"/>
    <n v="415"/>
    <m/>
    <n v="10"/>
    <m/>
    <n v="5"/>
    <n v="35"/>
    <m/>
    <m/>
    <m/>
    <m/>
    <n v="1255"/>
    <n v="0"/>
    <n v="0"/>
    <n v="605153184"/>
    <m/>
    <m/>
    <m/>
  </r>
  <r>
    <n v="2019"/>
    <s v="0001 -Florida Power &amp; Light Company"/>
    <s v="GAAP Federal"/>
    <x v="135"/>
    <x v="59"/>
    <x v="85"/>
    <m/>
    <n v="0.5"/>
    <n v="1592.5"/>
    <n v="1592.5"/>
    <n v="0"/>
    <n v="0"/>
    <n v="0"/>
    <n v="0.5"/>
    <n v="1592.5"/>
    <n v="1592.5"/>
    <n v="0"/>
    <n v="0"/>
    <n v="0"/>
    <n v="796.25"/>
    <n v="796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6"/>
    <n v="415"/>
    <m/>
    <n v="10"/>
    <m/>
    <n v="5"/>
    <n v="35"/>
    <m/>
    <m/>
    <m/>
    <m/>
    <n v="1255"/>
    <n v="0"/>
    <n v="0"/>
    <n v="605154611"/>
    <m/>
    <m/>
    <m/>
  </r>
  <r>
    <n v="2019"/>
    <s v="0001 -Florida Power &amp; Light Company"/>
    <s v="GAAP Federal"/>
    <x v="41"/>
    <x v="59"/>
    <x v="87"/>
    <m/>
    <n v="-4508565.72"/>
    <n v="-2775096.98"/>
    <n v="-2140837.2000000002"/>
    <n v="-123769.33"/>
    <n v="0"/>
    <n v="0"/>
    <n v="-4508565.72"/>
    <n v="-2775096.98"/>
    <n v="-2264606.52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6"/>
    <n v="399"/>
    <m/>
    <n v="10"/>
    <m/>
    <n v="5"/>
    <n v="35"/>
    <m/>
    <m/>
    <m/>
    <m/>
    <n v="1255"/>
    <n v="0"/>
    <n v="0"/>
    <n v="605152765"/>
    <m/>
    <m/>
    <m/>
  </r>
  <r>
    <n v="2019"/>
    <s v="0001 -Florida Power &amp; Light Company"/>
    <s v="GAAP Federal"/>
    <x v="129"/>
    <x v="59"/>
    <x v="85"/>
    <m/>
    <n v="0"/>
    <n v="-1162.18"/>
    <n v="-1162.18"/>
    <n v="0"/>
    <n v="0"/>
    <n v="0"/>
    <n v="0"/>
    <n v="-1162.18"/>
    <n v="-1162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96"/>
    <n v="415"/>
    <m/>
    <n v="10"/>
    <m/>
    <n v="5"/>
    <n v="35"/>
    <m/>
    <m/>
    <m/>
    <m/>
    <n v="1255"/>
    <n v="0"/>
    <n v="0"/>
    <n v="605149317"/>
    <m/>
    <m/>
    <m/>
  </r>
  <r>
    <n v="2019"/>
    <s v="0001 -Florida Power &amp; Light Company"/>
    <s v="GAAP Federal"/>
    <x v="42"/>
    <x v="59"/>
    <x v="87"/>
    <m/>
    <n v="1610852.41"/>
    <n v="1059604.3400000001"/>
    <n v="817427.51"/>
    <n v="47227.11"/>
    <n v="0"/>
    <n v="6373.61"/>
    <n v="1585327.11"/>
    <n v="1058203.1399999999"/>
    <n v="863542.42"/>
    <n v="0"/>
    <n v="1401.2"/>
    <n v="14441.19"/>
    <n v="59821.79"/>
    <n v="74262.98"/>
    <n v="14441.19"/>
    <n v="0"/>
    <n v="0"/>
    <n v="0"/>
    <n v="6662.6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6"/>
    <n v="399"/>
    <m/>
    <n v="10"/>
    <m/>
    <n v="5"/>
    <n v="35"/>
    <m/>
    <m/>
    <m/>
    <m/>
    <n v="1255"/>
    <n v="0"/>
    <n v="0"/>
    <n v="605153632"/>
    <m/>
    <m/>
    <m/>
  </r>
  <r>
    <n v="2019"/>
    <s v="0001 -Florida Power &amp; Light Company"/>
    <s v="GAAP Federal"/>
    <x v="75"/>
    <x v="59"/>
    <x v="84"/>
    <m/>
    <n v="127654"/>
    <n v="90348.92"/>
    <n v="90348.92"/>
    <n v="0"/>
    <n v="0"/>
    <n v="0"/>
    <n v="127654"/>
    <n v="90348.92"/>
    <n v="90348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6"/>
    <n v="419"/>
    <m/>
    <n v="10"/>
    <m/>
    <n v="5"/>
    <n v="35"/>
    <m/>
    <m/>
    <m/>
    <m/>
    <n v="1255"/>
    <n v="0"/>
    <n v="0"/>
    <n v="605150546"/>
    <m/>
    <m/>
    <m/>
  </r>
  <r>
    <n v="2019"/>
    <s v="0001 -Florida Power &amp; Light Company"/>
    <s v="GAAP Federal"/>
    <x v="43"/>
    <x v="59"/>
    <x v="87"/>
    <m/>
    <n v="6274931.2400000002"/>
    <n v="4540520.08"/>
    <n v="3502763.66"/>
    <n v="201965.04"/>
    <n v="0"/>
    <n v="3483.12"/>
    <n v="6235692.8799999999"/>
    <n v="4516208.33"/>
    <n v="3685431.37"/>
    <n v="0"/>
    <n v="24311.75"/>
    <n v="3684.67"/>
    <n v="63380.97"/>
    <n v="67065.64"/>
    <n v="3684.67"/>
    <n v="0"/>
    <n v="0"/>
    <n v="0"/>
    <n v="8497.530000000000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6"/>
    <n v="399"/>
    <m/>
    <n v="10"/>
    <m/>
    <n v="5"/>
    <n v="35"/>
    <m/>
    <m/>
    <m/>
    <m/>
    <n v="1255"/>
    <n v="0"/>
    <n v="0"/>
    <n v="605152435"/>
    <m/>
    <m/>
    <m/>
  </r>
  <r>
    <n v="2019"/>
    <s v="0001 -Florida Power &amp; Light Company"/>
    <s v="GAAP Federal"/>
    <x v="122"/>
    <x v="60"/>
    <x v="84"/>
    <m/>
    <n v="6.25"/>
    <n v="28176.5"/>
    <n v="28176.5"/>
    <n v="0"/>
    <n v="0"/>
    <n v="0"/>
    <n v="6.25"/>
    <n v="28176.5"/>
    <n v="28176.5"/>
    <n v="0"/>
    <n v="0"/>
    <n v="0"/>
    <n v="28173.33"/>
    <n v="28173.3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0"/>
    <n v="419"/>
    <m/>
    <n v="10"/>
    <m/>
    <n v="5"/>
    <n v="35"/>
    <m/>
    <m/>
    <m/>
    <m/>
    <n v="1255"/>
    <n v="0"/>
    <n v="0"/>
    <n v="605154029"/>
    <m/>
    <m/>
    <m/>
  </r>
  <r>
    <n v="2019"/>
    <s v="0001 -Florida Power &amp; Light Company"/>
    <s v="GAAP Federal"/>
    <x v="98"/>
    <x v="60"/>
    <x v="85"/>
    <m/>
    <n v="138.77000000000001"/>
    <n v="7960.5"/>
    <n v="7960.5"/>
    <n v="0"/>
    <n v="0"/>
    <n v="0"/>
    <n v="138.77000000000001"/>
    <n v="7960.5"/>
    <n v="7960.5"/>
    <n v="0"/>
    <n v="0"/>
    <n v="0"/>
    <n v="7890.36"/>
    <n v="7890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100"/>
    <n v="415"/>
    <m/>
    <n v="10"/>
    <m/>
    <n v="5"/>
    <n v="35"/>
    <m/>
    <m/>
    <m/>
    <m/>
    <n v="1255"/>
    <n v="0"/>
    <n v="0"/>
    <n v="605151388"/>
    <m/>
    <m/>
    <m/>
  </r>
  <r>
    <n v="2019"/>
    <s v="0001 -Florida Power &amp; Light Company"/>
    <s v="GAAP Federal"/>
    <x v="124"/>
    <x v="60"/>
    <x v="85"/>
    <m/>
    <n v="17096.8"/>
    <n v="1880335"/>
    <n v="1880335"/>
    <n v="0"/>
    <n v="0"/>
    <n v="0"/>
    <n v="17096.8"/>
    <n v="1880335"/>
    <n v="1880335"/>
    <n v="0"/>
    <n v="0"/>
    <n v="0"/>
    <n v="1764130.71"/>
    <n v="1764130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0"/>
    <n v="415"/>
    <m/>
    <n v="10"/>
    <m/>
    <n v="5"/>
    <n v="35"/>
    <m/>
    <m/>
    <m/>
    <m/>
    <n v="1255"/>
    <n v="0"/>
    <n v="0"/>
    <n v="605152817"/>
    <m/>
    <m/>
    <m/>
  </r>
  <r>
    <n v="2019"/>
    <s v="0001 -Florida Power &amp; Light Company"/>
    <s v="GAAP Federal"/>
    <x v="130"/>
    <x v="60"/>
    <x v="85"/>
    <m/>
    <n v="2829.56"/>
    <n v="1429.63"/>
    <n v="1429.63"/>
    <n v="0"/>
    <n v="0"/>
    <n v="118.24"/>
    <n v="0"/>
    <n v="1429.63"/>
    <n v="1429.63"/>
    <n v="0"/>
    <n v="0"/>
    <n v="1429.64"/>
    <n v="0"/>
    <n v="1429.64"/>
    <n v="1429.64"/>
    <n v="0"/>
    <n v="0"/>
    <n v="0"/>
    <n v="118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0"/>
    <n v="415"/>
    <m/>
    <n v="10"/>
    <m/>
    <n v="5"/>
    <n v="35"/>
    <m/>
    <m/>
    <m/>
    <m/>
    <n v="1255"/>
    <n v="0"/>
    <n v="0"/>
    <n v="605153873"/>
    <m/>
    <m/>
    <m/>
  </r>
  <r>
    <n v="2019"/>
    <s v="0001 -Florida Power &amp; Light Company"/>
    <s v="GAAP Federal"/>
    <x v="113"/>
    <x v="60"/>
    <x v="85"/>
    <m/>
    <n v="0"/>
    <n v="-0.03"/>
    <n v="-0.03"/>
    <n v="0"/>
    <n v="0"/>
    <n v="0"/>
    <n v="0"/>
    <n v="-0.03"/>
    <n v="-0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0"/>
    <n v="415"/>
    <m/>
    <n v="10"/>
    <m/>
    <n v="5"/>
    <n v="35"/>
    <m/>
    <m/>
    <m/>
    <m/>
    <n v="1255"/>
    <n v="0"/>
    <n v="0"/>
    <n v="605151392"/>
    <m/>
    <m/>
    <m/>
  </r>
  <r>
    <n v="2019"/>
    <s v="0001 -Florida Power &amp; Light Company"/>
    <s v="GAAP Federal"/>
    <x v="123"/>
    <x v="60"/>
    <x v="85"/>
    <m/>
    <n v="0"/>
    <n v="-0.04"/>
    <n v="-0.04"/>
    <n v="0"/>
    <n v="0"/>
    <n v="0"/>
    <n v="0"/>
    <n v="-0.04"/>
    <n v="-0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0"/>
    <n v="415"/>
    <m/>
    <n v="10"/>
    <m/>
    <n v="5"/>
    <n v="35"/>
    <m/>
    <m/>
    <m/>
    <m/>
    <n v="1255"/>
    <n v="0"/>
    <n v="0"/>
    <n v="605154266"/>
    <m/>
    <m/>
    <m/>
  </r>
  <r>
    <n v="2019"/>
    <s v="0001 -Florida Power &amp; Light Company"/>
    <s v="GAAP Federal"/>
    <x v="46"/>
    <x v="60"/>
    <x v="85"/>
    <m/>
    <n v="11366.41"/>
    <n v="5746.78"/>
    <n v="5746.78"/>
    <n v="0"/>
    <n v="0"/>
    <n v="70.05"/>
    <n v="9690.15"/>
    <n v="4899.28"/>
    <n v="4899.28"/>
    <n v="0"/>
    <n v="847.5"/>
    <n v="0"/>
    <n v="0"/>
    <n v="0"/>
    <n v="0"/>
    <n v="0"/>
    <n v="0"/>
    <n v="0"/>
    <n v="70.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0"/>
    <n v="415"/>
    <m/>
    <n v="10"/>
    <m/>
    <n v="5"/>
    <n v="35"/>
    <m/>
    <m/>
    <m/>
    <m/>
    <n v="1255"/>
    <n v="0"/>
    <n v="0"/>
    <n v="605153538"/>
    <m/>
    <m/>
    <m/>
  </r>
  <r>
    <n v="2019"/>
    <s v="0001 -Florida Power &amp; Light Company"/>
    <s v="GAAP Federal"/>
    <x v="125"/>
    <x v="60"/>
    <x v="84"/>
    <m/>
    <n v="28086.86"/>
    <n v="80203.5"/>
    <n v="80203.5"/>
    <n v="0"/>
    <n v="0"/>
    <n v="0"/>
    <n v="28086.86"/>
    <n v="80203.5"/>
    <n v="80203.5"/>
    <n v="0"/>
    <n v="0"/>
    <n v="0"/>
    <n v="66013.3"/>
    <n v="66013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100"/>
    <n v="419"/>
    <m/>
    <n v="10"/>
    <m/>
    <n v="5"/>
    <n v="35"/>
    <m/>
    <m/>
    <m/>
    <m/>
    <n v="1255"/>
    <n v="0"/>
    <n v="0"/>
    <n v="605151035"/>
    <m/>
    <m/>
    <m/>
  </r>
  <r>
    <n v="2019"/>
    <s v="0001 -Florida Power &amp; Light Company"/>
    <s v="GAAP Federal"/>
    <x v="119"/>
    <x v="60"/>
    <x v="84"/>
    <m/>
    <n v="24289.71"/>
    <n v="328295"/>
    <n v="328295"/>
    <n v="0"/>
    <n v="0"/>
    <n v="1015.03"/>
    <n v="0"/>
    <n v="328295"/>
    <n v="328295"/>
    <n v="0"/>
    <n v="0"/>
    <n v="12272.54"/>
    <n v="316022.48"/>
    <n v="328295.02"/>
    <n v="12272.54"/>
    <n v="0"/>
    <n v="0"/>
    <n v="0"/>
    <n v="1015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0"/>
    <n v="419"/>
    <m/>
    <n v="10"/>
    <m/>
    <n v="5"/>
    <n v="35"/>
    <m/>
    <m/>
    <m/>
    <m/>
    <n v="1255"/>
    <n v="0"/>
    <n v="0"/>
    <n v="605153430"/>
    <m/>
    <m/>
    <m/>
  </r>
  <r>
    <n v="2019"/>
    <s v="0001 -Florida Power &amp; Light Company"/>
    <s v="GAAP Federal"/>
    <x v="120"/>
    <x v="60"/>
    <x v="84"/>
    <m/>
    <n v="-36697.96"/>
    <n v="-18259.5"/>
    <n v="-18259.5"/>
    <n v="0"/>
    <n v="0"/>
    <n v="0"/>
    <n v="-36697.96"/>
    <n v="-18259.5"/>
    <n v="-18259.5"/>
    <n v="0"/>
    <n v="0"/>
    <n v="0"/>
    <n v="284.98"/>
    <n v="284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0"/>
    <n v="419"/>
    <m/>
    <n v="10"/>
    <m/>
    <n v="5"/>
    <n v="35"/>
    <m/>
    <m/>
    <m/>
    <m/>
    <n v="1255"/>
    <n v="0"/>
    <n v="0"/>
    <n v="605152978"/>
    <m/>
    <m/>
    <m/>
  </r>
  <r>
    <n v="2019"/>
    <s v="0001 -Florida Power &amp; Light Company"/>
    <s v="GAAP Federal"/>
    <x v="117"/>
    <x v="60"/>
    <x v="84"/>
    <m/>
    <n v="0"/>
    <n v="83555.509999999995"/>
    <n v="83555.509999999995"/>
    <n v="0"/>
    <n v="0"/>
    <n v="0"/>
    <n v="0"/>
    <n v="83555.509999999995"/>
    <n v="83555.509999999995"/>
    <n v="0"/>
    <n v="0"/>
    <n v="0"/>
    <n v="83555.520000000004"/>
    <n v="83555.5200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0"/>
    <n v="419"/>
    <m/>
    <n v="10"/>
    <m/>
    <n v="5"/>
    <n v="35"/>
    <m/>
    <m/>
    <m/>
    <m/>
    <n v="1255"/>
    <n v="0"/>
    <n v="0"/>
    <n v="605152372"/>
    <m/>
    <m/>
    <m/>
  </r>
  <r>
    <n v="2019"/>
    <s v="0001 -Florida Power &amp; Light Company"/>
    <s v="GAAP Federal"/>
    <x v="126"/>
    <x v="60"/>
    <x v="84"/>
    <m/>
    <n v="6203.55"/>
    <n v="155027.78"/>
    <n v="155027.78"/>
    <n v="0"/>
    <n v="0"/>
    <n v="0"/>
    <n v="6203.55"/>
    <n v="155027.78"/>
    <n v="155027.78"/>
    <n v="0"/>
    <n v="0"/>
    <n v="0"/>
    <n v="151906.72"/>
    <n v="151906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0"/>
    <n v="419"/>
    <m/>
    <n v="10"/>
    <m/>
    <n v="5"/>
    <n v="35"/>
    <m/>
    <m/>
    <m/>
    <m/>
    <n v="1255"/>
    <n v="0"/>
    <n v="0"/>
    <n v="605150715"/>
    <m/>
    <m/>
    <m/>
  </r>
  <r>
    <n v="2019"/>
    <s v="0001 -Florida Power &amp; Light Company"/>
    <s v="GAAP Federal"/>
    <x v="47"/>
    <x v="60"/>
    <x v="84"/>
    <m/>
    <n v="2352992.13"/>
    <n v="1270252.29"/>
    <n v="1270252.29"/>
    <n v="0"/>
    <n v="0"/>
    <n v="494.46"/>
    <n v="2107525.48"/>
    <n v="1142841.3"/>
    <n v="1142841.3"/>
    <n v="0"/>
    <n v="127410.99"/>
    <n v="29.12"/>
    <n v="48637.99"/>
    <n v="48667.11"/>
    <n v="29.12"/>
    <n v="0"/>
    <n v="0"/>
    <n v="0"/>
    <n v="494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0"/>
    <n v="419"/>
    <m/>
    <n v="10"/>
    <m/>
    <n v="5"/>
    <n v="35"/>
    <m/>
    <m/>
    <m/>
    <m/>
    <n v="1255"/>
    <n v="0"/>
    <n v="0"/>
    <n v="605152556"/>
    <m/>
    <m/>
    <m/>
  </r>
  <r>
    <n v="2019"/>
    <s v="0001 -Florida Power &amp; Light Company"/>
    <s v="GAAP Federal"/>
    <x v="107"/>
    <x v="60"/>
    <x v="84"/>
    <m/>
    <n v="107886.28"/>
    <n v="136524.21"/>
    <n v="136524.21"/>
    <n v="0"/>
    <n v="0"/>
    <n v="0"/>
    <n v="107886.28"/>
    <n v="136524.21"/>
    <n v="136524.21"/>
    <n v="0"/>
    <n v="0"/>
    <n v="0"/>
    <n v="81687.48"/>
    <n v="81687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0"/>
    <n v="419"/>
    <m/>
    <n v="10"/>
    <m/>
    <n v="5"/>
    <n v="35"/>
    <m/>
    <m/>
    <m/>
    <m/>
    <n v="1255"/>
    <n v="0"/>
    <n v="0"/>
    <n v="605152050"/>
    <m/>
    <m/>
    <m/>
  </r>
  <r>
    <n v="2019"/>
    <s v="0001 -Florida Power &amp; Light Company"/>
    <s v="GAAP Federal"/>
    <x v="32"/>
    <x v="60"/>
    <x v="87"/>
    <m/>
    <n v="86321830.390000001"/>
    <n v="43284613.600000001"/>
    <n v="34015842.880000003"/>
    <n v="1920215.22"/>
    <n v="0"/>
    <n v="-86465.19"/>
    <n v="85350882.340000004"/>
    <n v="42823692.399999999"/>
    <n v="35563557.939999998"/>
    <n v="0"/>
    <n v="460921.2"/>
    <n v="20206.689999999999"/>
    <n v="510090.62"/>
    <n v="530297.31000000006"/>
    <n v="20206.689999999999"/>
    <n v="0"/>
    <n v="0"/>
    <n v="0"/>
    <n v="1955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0"/>
    <n v="399"/>
    <m/>
    <n v="10"/>
    <m/>
    <n v="5"/>
    <n v="35"/>
    <m/>
    <m/>
    <m/>
    <m/>
    <n v="1255"/>
    <n v="0"/>
    <n v="0"/>
    <n v="605154629"/>
    <m/>
    <m/>
    <m/>
  </r>
  <r>
    <n v="2019"/>
    <s v="0001 -Florida Power &amp; Light Company"/>
    <s v="GAAP Federal"/>
    <x v="69"/>
    <x v="60"/>
    <x v="85"/>
    <m/>
    <n v="0"/>
    <n v="24"/>
    <n v="24"/>
    <n v="0"/>
    <n v="0"/>
    <n v="0"/>
    <n v="0"/>
    <n v="24"/>
    <n v="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5"/>
    <n v="100"/>
    <n v="415"/>
    <m/>
    <n v="10"/>
    <m/>
    <n v="5"/>
    <n v="35"/>
    <m/>
    <m/>
    <m/>
    <m/>
    <n v="1255"/>
    <n v="0"/>
    <n v="0"/>
    <n v="605150855"/>
    <m/>
    <m/>
    <m/>
  </r>
  <r>
    <n v="2019"/>
    <s v="0001 -Florida Power &amp; Light Company"/>
    <s v="GAAP Federal"/>
    <x v="111"/>
    <x v="60"/>
    <x v="85"/>
    <m/>
    <n v="18095.84"/>
    <n v="70215"/>
    <n v="70215"/>
    <n v="0"/>
    <n v="0"/>
    <n v="0"/>
    <n v="18095.84"/>
    <n v="70215"/>
    <n v="70215"/>
    <n v="0"/>
    <n v="0"/>
    <n v="0"/>
    <n v="38579.42"/>
    <n v="38579.4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0"/>
    <n v="415"/>
    <m/>
    <n v="10"/>
    <m/>
    <n v="5"/>
    <n v="35"/>
    <m/>
    <m/>
    <m/>
    <m/>
    <n v="1255"/>
    <n v="0"/>
    <n v="0"/>
    <n v="605149204"/>
    <m/>
    <m/>
    <m/>
  </r>
  <r>
    <n v="2019"/>
    <s v="0001 -Florida Power &amp; Light Company"/>
    <s v="GAAP Federal"/>
    <x v="114"/>
    <x v="60"/>
    <x v="84"/>
    <m/>
    <n v="500.99"/>
    <n v="204112"/>
    <n v="204112"/>
    <n v="0"/>
    <n v="0"/>
    <n v="0"/>
    <n v="500.99"/>
    <n v="204112"/>
    <n v="204112"/>
    <n v="0"/>
    <n v="0"/>
    <n v="0"/>
    <n v="203858.9"/>
    <n v="203858.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0"/>
    <n v="419"/>
    <m/>
    <n v="10"/>
    <m/>
    <n v="5"/>
    <n v="35"/>
    <m/>
    <m/>
    <m/>
    <m/>
    <n v="1255"/>
    <n v="0"/>
    <n v="0"/>
    <n v="605151618"/>
    <m/>
    <m/>
    <m/>
  </r>
  <r>
    <n v="2019"/>
    <s v="0001 -Florida Power &amp; Light Company"/>
    <s v="GAAP Federal"/>
    <x v="115"/>
    <x v="60"/>
    <x v="84"/>
    <m/>
    <n v="0"/>
    <n v="2243.5"/>
    <n v="2243.5"/>
    <n v="0"/>
    <n v="0"/>
    <n v="0"/>
    <n v="0"/>
    <n v="2243.5"/>
    <n v="2243.5"/>
    <n v="0"/>
    <n v="0"/>
    <n v="0"/>
    <n v="2243.5"/>
    <n v="2243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100"/>
    <n v="419"/>
    <m/>
    <n v="10"/>
    <m/>
    <n v="5"/>
    <n v="35"/>
    <m/>
    <m/>
    <m/>
    <m/>
    <n v="1255"/>
    <n v="0"/>
    <n v="0"/>
    <n v="605149463"/>
    <m/>
    <m/>
    <m/>
  </r>
  <r>
    <n v="2019"/>
    <s v="0001 -Florida Power &amp; Light Company"/>
    <s v="GAAP Federal"/>
    <x v="134"/>
    <x v="60"/>
    <x v="85"/>
    <m/>
    <n v="0"/>
    <n v="-10141.76"/>
    <n v="-10141.76"/>
    <n v="0"/>
    <n v="0"/>
    <n v="0"/>
    <n v="0"/>
    <n v="-10141.76"/>
    <n v="-10141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0"/>
    <n v="415"/>
    <m/>
    <n v="10"/>
    <m/>
    <n v="5"/>
    <n v="35"/>
    <m/>
    <m/>
    <m/>
    <m/>
    <n v="1255"/>
    <n v="0"/>
    <n v="0"/>
    <n v="605149969"/>
    <m/>
    <m/>
    <m/>
  </r>
  <r>
    <n v="2019"/>
    <s v="0001 -Florida Power &amp; Light Company"/>
    <s v="GAAP Federal"/>
    <x v="45"/>
    <x v="60"/>
    <x v="86"/>
    <m/>
    <n v="68019.8"/>
    <n v="33434.400000000001"/>
    <n v="33187.99"/>
    <n v="246.33"/>
    <n v="0"/>
    <n v="0.12"/>
    <n v="67969.33"/>
    <n v="33413.86"/>
    <n v="33413.86"/>
    <n v="0"/>
    <n v="20.54"/>
    <n v="2.91"/>
    <n v="1828.77"/>
    <n v="1831.68"/>
    <n v="2.91"/>
    <n v="0"/>
    <n v="0"/>
    <n v="0"/>
    <n v="0.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0"/>
    <n v="407"/>
    <m/>
    <n v="10"/>
    <m/>
    <n v="5"/>
    <n v="35"/>
    <m/>
    <m/>
    <m/>
    <m/>
    <n v="1255"/>
    <n v="0"/>
    <n v="0"/>
    <n v="605151579"/>
    <m/>
    <m/>
    <m/>
  </r>
  <r>
    <n v="2019"/>
    <s v="0001 -Florida Power &amp; Light Company"/>
    <s v="GAAP Federal"/>
    <x v="135"/>
    <x v="60"/>
    <x v="85"/>
    <m/>
    <n v="0.5"/>
    <n v="13619"/>
    <n v="13619"/>
    <n v="0"/>
    <n v="0"/>
    <n v="0"/>
    <n v="0.5"/>
    <n v="13619"/>
    <n v="13619"/>
    <n v="0"/>
    <n v="0"/>
    <n v="0"/>
    <n v="6809.5"/>
    <n v="6809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0"/>
    <n v="415"/>
    <m/>
    <n v="10"/>
    <m/>
    <n v="5"/>
    <n v="35"/>
    <m/>
    <m/>
    <m/>
    <m/>
    <n v="1255"/>
    <n v="0"/>
    <n v="0"/>
    <n v="605149765"/>
    <m/>
    <m/>
    <m/>
  </r>
  <r>
    <n v="2019"/>
    <s v="0001 -Florida Power &amp; Light Company"/>
    <s v="GAAP Federal"/>
    <x v="116"/>
    <x v="60"/>
    <x v="84"/>
    <m/>
    <n v="333.33"/>
    <n v="26934.16"/>
    <n v="26934.16"/>
    <n v="0"/>
    <n v="0"/>
    <n v="0"/>
    <n v="333.33"/>
    <n v="26934.16"/>
    <n v="26934.16"/>
    <n v="0"/>
    <n v="0"/>
    <n v="0"/>
    <n v="26765.71"/>
    <n v="26765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0"/>
    <n v="419"/>
    <m/>
    <n v="10"/>
    <m/>
    <n v="5"/>
    <n v="35"/>
    <m/>
    <m/>
    <m/>
    <m/>
    <n v="1255"/>
    <n v="0"/>
    <n v="0"/>
    <n v="605149390"/>
    <m/>
    <m/>
    <m/>
  </r>
  <r>
    <n v="2019"/>
    <s v="0001 -Florida Power &amp; Light Company"/>
    <s v="GAAP Federal"/>
    <x v="41"/>
    <x v="60"/>
    <x v="87"/>
    <m/>
    <n v="6527961.6200000001"/>
    <n v="6104274.04"/>
    <n v="4709081.16"/>
    <n v="271473.94"/>
    <n v="0"/>
    <n v="12473.26"/>
    <n v="6415234.9100000001"/>
    <n v="6069445.1900000004"/>
    <n v="4952910.05"/>
    <n v="0"/>
    <n v="34828.85"/>
    <n v="0"/>
    <n v="4087348.68"/>
    <n v="4087348.68"/>
    <n v="0"/>
    <n v="0"/>
    <n v="0"/>
    <n v="0"/>
    <n v="19657.060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0"/>
    <n v="399"/>
    <m/>
    <n v="10"/>
    <m/>
    <n v="5"/>
    <n v="35"/>
    <m/>
    <m/>
    <m/>
    <m/>
    <n v="1255"/>
    <n v="0"/>
    <n v="0"/>
    <n v="605153301"/>
    <m/>
    <m/>
    <m/>
  </r>
  <r>
    <n v="2019"/>
    <s v="0001 -Florida Power &amp; Light Company"/>
    <s v="GAAP Federal"/>
    <x v="127"/>
    <x v="60"/>
    <x v="86"/>
    <m/>
    <n v="242744.1"/>
    <n v="303075.48"/>
    <n v="300841.82"/>
    <n v="2225.86"/>
    <n v="0"/>
    <n v="723.16"/>
    <n v="238552.32000000001"/>
    <n v="300957.56"/>
    <n v="300957.56"/>
    <n v="0"/>
    <n v="2117.92"/>
    <n v="0"/>
    <n v="180427.81"/>
    <n v="180427.81"/>
    <n v="0"/>
    <n v="0"/>
    <n v="0"/>
    <n v="0"/>
    <n v="730.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0"/>
    <n v="407"/>
    <m/>
    <n v="10"/>
    <m/>
    <n v="5"/>
    <n v="35"/>
    <m/>
    <m/>
    <m/>
    <m/>
    <n v="1255"/>
    <n v="0"/>
    <n v="0"/>
    <n v="605152327"/>
    <m/>
    <m/>
    <m/>
  </r>
  <r>
    <n v="2019"/>
    <s v="0001 -Florida Power &amp; Light Company"/>
    <s v="GAAP Federal"/>
    <x v="129"/>
    <x v="60"/>
    <x v="85"/>
    <m/>
    <n v="0"/>
    <n v="-20350.53"/>
    <n v="-20350.53"/>
    <n v="0"/>
    <n v="0"/>
    <n v="0"/>
    <n v="0"/>
    <n v="-20350.53"/>
    <n v="-20350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0"/>
    <n v="415"/>
    <m/>
    <n v="10"/>
    <m/>
    <n v="5"/>
    <n v="35"/>
    <m/>
    <m/>
    <m/>
    <m/>
    <n v="1255"/>
    <n v="0"/>
    <n v="0"/>
    <n v="605149993"/>
    <m/>
    <m/>
    <m/>
  </r>
  <r>
    <n v="2019"/>
    <s v="0001 -Florida Power &amp; Light Company"/>
    <s v="GAAP Federal"/>
    <x v="140"/>
    <x v="60"/>
    <x v="84"/>
    <m/>
    <n v="0"/>
    <n v="-25702"/>
    <n v="-25702"/>
    <n v="0"/>
    <n v="0"/>
    <n v="0"/>
    <n v="0"/>
    <n v="-25702"/>
    <n v="-257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0"/>
    <n v="419"/>
    <m/>
    <n v="10"/>
    <m/>
    <n v="5"/>
    <n v="35"/>
    <m/>
    <m/>
    <m/>
    <m/>
    <n v="1255"/>
    <n v="0"/>
    <n v="0"/>
    <n v="605149745"/>
    <m/>
    <m/>
    <m/>
  </r>
  <r>
    <n v="2019"/>
    <s v="0001 -Florida Power &amp; Light Company"/>
    <s v="GAAP Federal"/>
    <x v="42"/>
    <x v="60"/>
    <x v="87"/>
    <m/>
    <n v="1490828.09"/>
    <n v="700468.61"/>
    <n v="540369.5"/>
    <n v="31220.240000000002"/>
    <n v="0"/>
    <n v="5975.12"/>
    <n v="1467204.67"/>
    <n v="699542.33"/>
    <n v="570854.51"/>
    <n v="0"/>
    <n v="926.28"/>
    <n v="9546.58"/>
    <n v="39546.18"/>
    <n v="49092.76"/>
    <n v="9546.58"/>
    <n v="0"/>
    <n v="0"/>
    <n v="0"/>
    <n v="6166.1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0"/>
    <n v="399"/>
    <m/>
    <n v="10"/>
    <m/>
    <n v="5"/>
    <n v="35"/>
    <m/>
    <m/>
    <m/>
    <m/>
    <n v="1255"/>
    <n v="0"/>
    <n v="0"/>
    <n v="605151279"/>
    <m/>
    <m/>
    <m/>
  </r>
  <r>
    <n v="2019"/>
    <s v="0001 -Florida Power &amp; Light Company"/>
    <s v="GAAP Federal"/>
    <x v="85"/>
    <x v="60"/>
    <x v="84"/>
    <m/>
    <n v="7166363.2000000002"/>
    <n v="3620794.05"/>
    <n v="3620794.05"/>
    <n v="0"/>
    <n v="0"/>
    <n v="0"/>
    <n v="7166363.2000000002"/>
    <n v="3620794.05"/>
    <n v="3620794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2"/>
    <n v="100"/>
    <n v="419"/>
    <m/>
    <n v="10"/>
    <m/>
    <n v="5"/>
    <n v="35"/>
    <m/>
    <m/>
    <m/>
    <m/>
    <n v="1255"/>
    <n v="0"/>
    <n v="0"/>
    <n v="605150703"/>
    <m/>
    <m/>
    <m/>
  </r>
  <r>
    <n v="2019"/>
    <s v="0001 -Florida Power &amp; Light Company"/>
    <s v="GAAP Federal"/>
    <x v="43"/>
    <x v="60"/>
    <x v="87"/>
    <m/>
    <n v="17323262.379999999"/>
    <n v="8953596.5999999996"/>
    <n v="6907162.5700000003"/>
    <n v="398261.32"/>
    <n v="0"/>
    <n v="13570.9"/>
    <n v="17214936.609999999"/>
    <n v="8905655.4800000004"/>
    <n v="7267371.0999999996"/>
    <n v="0"/>
    <n v="47941.120000000003"/>
    <n v="7265.94"/>
    <n v="124982.89"/>
    <n v="132248.82999999999"/>
    <n v="7265.9400000000005"/>
    <n v="0"/>
    <n v="0"/>
    <n v="0"/>
    <n v="23459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0"/>
    <n v="399"/>
    <m/>
    <n v="10"/>
    <m/>
    <n v="5"/>
    <n v="35"/>
    <m/>
    <m/>
    <m/>
    <m/>
    <n v="1255"/>
    <n v="0"/>
    <n v="0"/>
    <n v="605152921"/>
    <m/>
    <m/>
    <m/>
  </r>
  <r>
    <n v="2019"/>
    <s v="0001 -Florida Power &amp; Light Company"/>
    <s v="GAAP Federal"/>
    <x v="106"/>
    <x v="61"/>
    <x v="61"/>
    <m/>
    <n v="130623.06"/>
    <n v="156841"/>
    <n v="156841"/>
    <n v="0"/>
    <n v="0"/>
    <n v="0"/>
    <n v="125573.66"/>
    <n v="156841"/>
    <n v="156841"/>
    <n v="0"/>
    <n v="0"/>
    <n v="560.51"/>
    <n v="142341.21"/>
    <n v="142901.72"/>
    <n v="560.51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3"/>
    <n v="749"/>
    <m/>
    <n v="10"/>
    <m/>
    <n v="5"/>
    <n v="35"/>
    <m/>
    <m/>
    <m/>
    <m/>
    <n v="1255"/>
    <n v="0"/>
    <n v="0"/>
    <n v="605153571"/>
    <m/>
    <m/>
    <m/>
  </r>
  <r>
    <n v="2019"/>
    <s v="0001 -Florida Power &amp; Light Company"/>
    <s v="GAAP Federal"/>
    <x v="50"/>
    <x v="61"/>
    <x v="14"/>
    <m/>
    <n v="73790"/>
    <n v="78820.83"/>
    <n v="17058.240000000002"/>
    <n v="1176.43"/>
    <n v="0"/>
    <n v="0"/>
    <n v="73790"/>
    <n v="78820.83"/>
    <n v="18234.66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3"/>
    <n v="17"/>
    <m/>
    <n v="10"/>
    <m/>
    <n v="5"/>
    <n v="35"/>
    <m/>
    <m/>
    <m/>
    <m/>
    <n v="1255"/>
    <n v="0"/>
    <n v="0"/>
    <n v="605151722"/>
    <m/>
    <m/>
    <m/>
  </r>
  <r>
    <n v="2019"/>
    <s v="0001 -Florida Power &amp; Light Company"/>
    <s v="GAAP Federal"/>
    <x v="30"/>
    <x v="61"/>
    <x v="68"/>
    <d v="2007-04-01T00:00:00"/>
    <n v="2666.77"/>
    <n v="2689.92"/>
    <n v="1014.47"/>
    <n v="68.83"/>
    <n v="0"/>
    <n v="-6.86"/>
    <n v="2655.62"/>
    <n v="2678.67"/>
    <n v="1078.9100000000001"/>
    <n v="0"/>
    <n v="11.2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3"/>
    <n v="167"/>
    <m/>
    <n v="10"/>
    <m/>
    <n v="5"/>
    <n v="35"/>
    <m/>
    <m/>
    <m/>
    <m/>
    <n v="1255"/>
    <n v="0"/>
    <n v="0"/>
    <n v="605149823"/>
    <m/>
    <m/>
    <m/>
  </r>
  <r>
    <n v="2019"/>
    <s v="0001 -Florida Power &amp; Light Company"/>
    <s v="GAAP Federal"/>
    <x v="30"/>
    <x v="61"/>
    <x v="69"/>
    <d v="2007-05-01T00:00:00"/>
    <n v="48505.32"/>
    <n v="49014.46"/>
    <n v="18380.919999999998"/>
    <n v="1254.0999999999999"/>
    <n v="0"/>
    <n v="-125.5"/>
    <n v="48302.44"/>
    <n v="48809.45"/>
    <n v="19555.509999999998"/>
    <n v="0"/>
    <n v="205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3"/>
    <n v="168"/>
    <m/>
    <n v="10"/>
    <m/>
    <n v="5"/>
    <n v="35"/>
    <m/>
    <m/>
    <m/>
    <m/>
    <n v="1255"/>
    <n v="0"/>
    <n v="0"/>
    <n v="605153077"/>
    <m/>
    <m/>
    <m/>
  </r>
  <r>
    <n v="2019"/>
    <s v="0001 -Florida Power &amp; Light Company"/>
    <s v="GAAP Federal"/>
    <x v="30"/>
    <x v="61"/>
    <x v="70"/>
    <d v="2007-06-01T00:00:00"/>
    <n v="121045.18"/>
    <n v="123205.7"/>
    <n v="45939.71"/>
    <n v="3152.39"/>
    <n v="0"/>
    <n v="-316.56"/>
    <n v="120538.91"/>
    <n v="122690.39"/>
    <n v="48893.35"/>
    <n v="0"/>
    <n v="515.30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3"/>
    <n v="169"/>
    <m/>
    <n v="10"/>
    <m/>
    <n v="5"/>
    <n v="35"/>
    <m/>
    <m/>
    <m/>
    <m/>
    <n v="1255"/>
    <n v="0"/>
    <n v="0"/>
    <n v="605151181"/>
    <m/>
    <m/>
    <m/>
  </r>
  <r>
    <n v="2019"/>
    <s v="0001 -Florida Power &amp; Light Company"/>
    <s v="GAAP Federal"/>
    <x v="122"/>
    <x v="61"/>
    <x v="90"/>
    <m/>
    <n v="0.53"/>
    <n v="4542"/>
    <n v="4542"/>
    <n v="0"/>
    <n v="0"/>
    <n v="0"/>
    <n v="0.53"/>
    <n v="4542"/>
    <n v="4542"/>
    <n v="0"/>
    <n v="0"/>
    <n v="0"/>
    <n v="4541.46"/>
    <n v="454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3"/>
    <n v="420"/>
    <m/>
    <n v="10"/>
    <m/>
    <n v="5"/>
    <n v="35"/>
    <m/>
    <m/>
    <m/>
    <m/>
    <n v="1255"/>
    <n v="0"/>
    <n v="0"/>
    <n v="605154190"/>
    <m/>
    <m/>
    <m/>
  </r>
  <r>
    <n v="2019"/>
    <s v="0001 -Florida Power &amp; Light Company"/>
    <s v="GAAP Federal"/>
    <x v="98"/>
    <x v="61"/>
    <x v="88"/>
    <m/>
    <n v="-11488"/>
    <n v="-11618"/>
    <n v="-11618"/>
    <n v="0"/>
    <n v="0"/>
    <n v="0"/>
    <n v="-11488"/>
    <n v="-11618"/>
    <n v="-116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93"/>
    <n v="416"/>
    <m/>
    <n v="10"/>
    <m/>
    <n v="5"/>
    <n v="35"/>
    <m/>
    <m/>
    <m/>
    <m/>
    <n v="1255"/>
    <n v="0"/>
    <n v="0"/>
    <n v="605152886"/>
    <m/>
    <m/>
    <m/>
  </r>
  <r>
    <n v="2019"/>
    <s v="0001 -Florida Power &amp; Light Company"/>
    <s v="GAAP Federal"/>
    <x v="124"/>
    <x v="61"/>
    <x v="88"/>
    <m/>
    <n v="-70198.5"/>
    <n v="-70808"/>
    <n v="-70808"/>
    <n v="0"/>
    <n v="0"/>
    <n v="0"/>
    <n v="-70198.5"/>
    <n v="-70808"/>
    <n v="-70808"/>
    <n v="0"/>
    <n v="0"/>
    <n v="0"/>
    <n v="118.72"/>
    <n v="118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3"/>
    <n v="416"/>
    <m/>
    <n v="10"/>
    <m/>
    <n v="5"/>
    <n v="35"/>
    <m/>
    <m/>
    <m/>
    <m/>
    <n v="1255"/>
    <n v="0"/>
    <n v="0"/>
    <n v="605149069"/>
    <m/>
    <m/>
    <m/>
  </r>
  <r>
    <n v="2019"/>
    <s v="0001 -Florida Power &amp; Light Company"/>
    <s v="GAAP Federal"/>
    <x v="125"/>
    <x v="61"/>
    <x v="90"/>
    <m/>
    <n v="4028.11"/>
    <n v="22999.99"/>
    <n v="22999.99"/>
    <n v="0"/>
    <n v="0"/>
    <n v="0"/>
    <n v="4028.11"/>
    <n v="22999.99"/>
    <n v="22999.99"/>
    <n v="0"/>
    <n v="0"/>
    <n v="0"/>
    <n v="18930.650000000001"/>
    <n v="18930.65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3"/>
    <n v="420"/>
    <m/>
    <n v="10"/>
    <m/>
    <n v="5"/>
    <n v="35"/>
    <m/>
    <m/>
    <m/>
    <m/>
    <n v="1255"/>
    <n v="0"/>
    <n v="0"/>
    <n v="605151037"/>
    <m/>
    <m/>
    <m/>
  </r>
  <r>
    <n v="2019"/>
    <s v="0001 -Florida Power &amp; Light Company"/>
    <s v="GAAP Federal"/>
    <x v="119"/>
    <x v="61"/>
    <x v="90"/>
    <m/>
    <n v="-25982.53"/>
    <n v="-25178"/>
    <n v="-25178"/>
    <n v="0"/>
    <n v="0"/>
    <n v="0"/>
    <n v="-25982.53"/>
    <n v="-25178"/>
    <n v="-25178"/>
    <n v="0"/>
    <n v="0"/>
    <n v="0"/>
    <n v="1075.6400000000001"/>
    <n v="1075.640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3"/>
    <n v="420"/>
    <m/>
    <n v="10"/>
    <m/>
    <n v="5"/>
    <n v="35"/>
    <m/>
    <m/>
    <m/>
    <m/>
    <n v="1255"/>
    <n v="0"/>
    <n v="0"/>
    <n v="605154650"/>
    <m/>
    <m/>
    <m/>
  </r>
  <r>
    <n v="2019"/>
    <s v="0001 -Florida Power &amp; Light Company"/>
    <s v="GAAP Federal"/>
    <x v="120"/>
    <x v="61"/>
    <x v="90"/>
    <m/>
    <n v="1385.47"/>
    <n v="16960"/>
    <n v="16960"/>
    <n v="0"/>
    <n v="0"/>
    <n v="0"/>
    <n v="1385.47"/>
    <n v="16960"/>
    <n v="16960"/>
    <n v="0"/>
    <n v="0"/>
    <n v="0"/>
    <n v="15559.5"/>
    <n v="15559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3"/>
    <n v="420"/>
    <m/>
    <n v="10"/>
    <m/>
    <n v="5"/>
    <n v="35"/>
    <m/>
    <m/>
    <m/>
    <m/>
    <n v="1255"/>
    <n v="0"/>
    <n v="0"/>
    <n v="605152950"/>
    <m/>
    <m/>
    <m/>
  </r>
  <r>
    <n v="2019"/>
    <s v="0001 -Florida Power &amp; Light Company"/>
    <s v="GAAP Federal"/>
    <x v="117"/>
    <x v="61"/>
    <x v="90"/>
    <m/>
    <n v="0"/>
    <n v="78807.7"/>
    <n v="78807.7"/>
    <n v="0"/>
    <n v="0"/>
    <n v="0"/>
    <n v="0"/>
    <n v="78807.7"/>
    <n v="78807.7"/>
    <n v="0"/>
    <n v="0"/>
    <n v="0"/>
    <n v="78807.740000000005"/>
    <n v="78807.74000000000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3"/>
    <n v="420"/>
    <m/>
    <n v="10"/>
    <m/>
    <n v="5"/>
    <n v="35"/>
    <m/>
    <m/>
    <m/>
    <m/>
    <n v="1255"/>
    <n v="0"/>
    <n v="0"/>
    <n v="605154024"/>
    <m/>
    <m/>
    <m/>
  </r>
  <r>
    <n v="2019"/>
    <s v="0001 -Florida Power &amp; Light Company"/>
    <s v="GAAP Federal"/>
    <x v="126"/>
    <x v="61"/>
    <x v="90"/>
    <m/>
    <n v="54.51"/>
    <n v="2728"/>
    <n v="2728"/>
    <n v="0"/>
    <n v="0"/>
    <n v="0"/>
    <n v="54.51"/>
    <n v="2728"/>
    <n v="2728"/>
    <n v="0"/>
    <n v="0"/>
    <n v="0"/>
    <n v="2672.96"/>
    <n v="2672.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3"/>
    <n v="420"/>
    <m/>
    <n v="10"/>
    <m/>
    <n v="5"/>
    <n v="35"/>
    <m/>
    <m/>
    <m/>
    <m/>
    <n v="1255"/>
    <n v="0"/>
    <n v="0"/>
    <n v="605152173"/>
    <m/>
    <m/>
    <m/>
  </r>
  <r>
    <n v="2019"/>
    <s v="0001 -Florida Power &amp; Light Company"/>
    <s v="GAAP Federal"/>
    <x v="94"/>
    <x v="61"/>
    <x v="92"/>
    <m/>
    <n v="0"/>
    <n v="382737.97"/>
    <n v="382737.97"/>
    <n v="0"/>
    <n v="0"/>
    <n v="0"/>
    <n v="0"/>
    <n v="382737.97"/>
    <n v="382737.97"/>
    <n v="0"/>
    <n v="0"/>
    <n v="0"/>
    <n v="382737.96"/>
    <n v="382737.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3"/>
    <n v="400"/>
    <m/>
    <n v="10"/>
    <m/>
    <n v="5"/>
    <n v="35"/>
    <m/>
    <m/>
    <m/>
    <m/>
    <n v="1255"/>
    <n v="0"/>
    <n v="0"/>
    <n v="605153423"/>
    <m/>
    <m/>
    <m/>
  </r>
  <r>
    <n v="2019"/>
    <s v="0001 -Florida Power &amp; Light Company"/>
    <s v="GAAP Federal"/>
    <x v="74"/>
    <x v="61"/>
    <x v="90"/>
    <m/>
    <n v="13593"/>
    <n v="14176.77"/>
    <n v="14176.77"/>
    <n v="0"/>
    <n v="0"/>
    <n v="0"/>
    <n v="13593"/>
    <n v="14176.77"/>
    <n v="14176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3"/>
    <n v="420"/>
    <m/>
    <n v="10"/>
    <m/>
    <n v="5"/>
    <n v="35"/>
    <m/>
    <m/>
    <m/>
    <m/>
    <n v="1255"/>
    <n v="0"/>
    <n v="0"/>
    <n v="605150708"/>
    <m/>
    <m/>
    <m/>
  </r>
  <r>
    <n v="2019"/>
    <s v="0001 -Florida Power &amp; Light Company"/>
    <s v="GAAP Federal"/>
    <x v="99"/>
    <x v="61"/>
    <x v="91"/>
    <m/>
    <n v="9144588.5800000001"/>
    <n v="8377946.2199999997"/>
    <n v="8192457.9900000002"/>
    <n v="184398.1"/>
    <n v="0"/>
    <n v="-850.06"/>
    <n v="9025408.5099999998"/>
    <n v="8279470.5999999996"/>
    <n v="8279470.5999999996"/>
    <n v="0"/>
    <n v="98475.62"/>
    <n v="10394.43"/>
    <n v="24437.24"/>
    <n v="34831.67"/>
    <n v="10394.43"/>
    <n v="0"/>
    <n v="0"/>
    <n v="0"/>
    <n v="240.0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3"/>
    <n v="408"/>
    <m/>
    <n v="10"/>
    <m/>
    <n v="5"/>
    <n v="35"/>
    <m/>
    <m/>
    <m/>
    <m/>
    <n v="1255"/>
    <n v="0"/>
    <n v="0"/>
    <n v="605149588"/>
    <m/>
    <m/>
    <m/>
  </r>
  <r>
    <n v="2019"/>
    <s v="0001 -Florida Power &amp; Light Company"/>
    <s v="GAAP Federal"/>
    <x v="107"/>
    <x v="61"/>
    <x v="90"/>
    <m/>
    <n v="3451.09"/>
    <n v="8734.57"/>
    <n v="8734.57"/>
    <n v="0"/>
    <n v="0"/>
    <n v="0"/>
    <n v="3451.09"/>
    <n v="8734.57"/>
    <n v="8734.57"/>
    <n v="0"/>
    <n v="0"/>
    <n v="0"/>
    <n v="5226.21"/>
    <n v="5226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3"/>
    <n v="420"/>
    <m/>
    <n v="10"/>
    <m/>
    <n v="5"/>
    <n v="35"/>
    <m/>
    <m/>
    <m/>
    <m/>
    <n v="1255"/>
    <n v="0"/>
    <n v="0"/>
    <n v="605151571"/>
    <m/>
    <m/>
    <m/>
  </r>
  <r>
    <n v="2019"/>
    <s v="0001 -Florida Power &amp; Light Company"/>
    <s v="GAAP Federal"/>
    <x v="32"/>
    <x v="61"/>
    <x v="92"/>
    <m/>
    <n v="3022365.4"/>
    <n v="-1076252.28"/>
    <n v="-1076252.28"/>
    <n v="-0.01"/>
    <n v="0"/>
    <n v="68.48"/>
    <n v="2988369.82"/>
    <n v="-1064791.67"/>
    <n v="-1064791.67"/>
    <n v="0"/>
    <n v="-11460.61"/>
    <n v="-502.43"/>
    <n v="-12681.85"/>
    <n v="-13184.28"/>
    <n v="-502.43"/>
    <n v="0"/>
    <n v="0"/>
    <n v="0"/>
    <n v="68.4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3"/>
    <n v="400"/>
    <m/>
    <n v="10"/>
    <m/>
    <n v="5"/>
    <n v="35"/>
    <m/>
    <m/>
    <m/>
    <m/>
    <n v="1255"/>
    <n v="0"/>
    <n v="0"/>
    <n v="605152578"/>
    <m/>
    <m/>
    <m/>
  </r>
  <r>
    <n v="2019"/>
    <s v="0001 -Florida Power &amp; Light Company"/>
    <s v="GAAP Federal"/>
    <x v="111"/>
    <x v="61"/>
    <x v="88"/>
    <m/>
    <n v="-8327"/>
    <n v="-8405.24"/>
    <n v="-8405.24"/>
    <n v="0"/>
    <n v="0"/>
    <n v="0"/>
    <n v="-8327"/>
    <n v="-8405.24"/>
    <n v="-8405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93"/>
    <n v="416"/>
    <m/>
    <n v="10"/>
    <m/>
    <n v="5"/>
    <n v="35"/>
    <m/>
    <m/>
    <m/>
    <m/>
    <n v="1255"/>
    <n v="0"/>
    <n v="0"/>
    <n v="605152077"/>
    <m/>
    <m/>
    <m/>
  </r>
  <r>
    <n v="2019"/>
    <s v="0001 -Florida Power &amp; Light Company"/>
    <s v="GAAP Federal"/>
    <x v="45"/>
    <x v="61"/>
    <x v="91"/>
    <m/>
    <n v="-6084610"/>
    <n v="-5880940.5899999999"/>
    <n v="-5750741.9400000004"/>
    <n v="-130198.65"/>
    <n v="0"/>
    <n v="0"/>
    <n v="-6084610"/>
    <n v="-5880940.5899999999"/>
    <n v="-5880940.58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3"/>
    <n v="408"/>
    <m/>
    <n v="10"/>
    <m/>
    <n v="5"/>
    <n v="35"/>
    <m/>
    <m/>
    <m/>
    <m/>
    <n v="1255"/>
    <n v="0"/>
    <n v="0"/>
    <n v="605149570"/>
    <m/>
    <m/>
    <m/>
  </r>
  <r>
    <n v="2019"/>
    <s v="0001 -Florida Power &amp; Light Company"/>
    <s v="GAAP Federal"/>
    <x v="68"/>
    <x v="61"/>
    <x v="88"/>
    <m/>
    <n v="2309608.42"/>
    <n v="2833392.95"/>
    <n v="2833392.95"/>
    <n v="0"/>
    <n v="0"/>
    <n v="0"/>
    <n v="2309608.42"/>
    <n v="2833392.95"/>
    <n v="2833392.95"/>
    <n v="0"/>
    <n v="0"/>
    <n v="0"/>
    <n v="32291.65"/>
    <n v="32291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3"/>
    <n v="416"/>
    <m/>
    <n v="10"/>
    <m/>
    <n v="5"/>
    <n v="35"/>
    <m/>
    <m/>
    <m/>
    <m/>
    <n v="1255"/>
    <n v="0"/>
    <n v="0"/>
    <n v="605150757"/>
    <m/>
    <m/>
    <m/>
  </r>
  <r>
    <n v="2019"/>
    <s v="0001 -Florida Power &amp; Light Company"/>
    <s v="GAAP Federal"/>
    <x v="135"/>
    <x v="61"/>
    <x v="88"/>
    <m/>
    <n v="0.5"/>
    <n v="2805"/>
    <n v="2805"/>
    <n v="0"/>
    <n v="0"/>
    <n v="0"/>
    <n v="0.5"/>
    <n v="2805"/>
    <n v="2805"/>
    <n v="0"/>
    <n v="0"/>
    <n v="0"/>
    <n v="1402.5"/>
    <n v="1402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3"/>
    <n v="416"/>
    <m/>
    <n v="10"/>
    <m/>
    <n v="5"/>
    <n v="35"/>
    <m/>
    <m/>
    <m/>
    <m/>
    <n v="1255"/>
    <n v="0"/>
    <n v="0"/>
    <n v="605151098"/>
    <m/>
    <m/>
    <m/>
  </r>
  <r>
    <n v="2019"/>
    <s v="0001 -Florida Power &amp; Light Company"/>
    <s v="GAAP Federal"/>
    <x v="116"/>
    <x v="61"/>
    <x v="90"/>
    <m/>
    <n v="51.2"/>
    <n v="8268.3799999999992"/>
    <n v="8268.3799999999992"/>
    <n v="0"/>
    <n v="0"/>
    <n v="0"/>
    <n v="51.2"/>
    <n v="8268.3799999999992"/>
    <n v="8268.3799999999992"/>
    <n v="0"/>
    <n v="0"/>
    <n v="0"/>
    <n v="8216.65"/>
    <n v="8216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93"/>
    <n v="420"/>
    <m/>
    <n v="10"/>
    <m/>
    <n v="5"/>
    <n v="35"/>
    <m/>
    <m/>
    <m/>
    <m/>
    <n v="1255"/>
    <n v="0"/>
    <n v="0"/>
    <n v="605149623"/>
    <m/>
    <m/>
    <m/>
  </r>
  <r>
    <n v="2019"/>
    <s v="0001 -Florida Power &amp; Light Company"/>
    <s v="GAAP Federal"/>
    <x v="41"/>
    <x v="61"/>
    <x v="92"/>
    <m/>
    <n v="1516049.89"/>
    <n v="-1437411.98"/>
    <n v="-1092634.3500000001"/>
    <n v="-63968.31"/>
    <n v="0"/>
    <n v="6352.91"/>
    <n v="1489870.31"/>
    <n v="-1429194.06"/>
    <n v="-1150172.51"/>
    <n v="0"/>
    <n v="-8217.92"/>
    <n v="0"/>
    <n v="-961515.02"/>
    <n v="-961515.02"/>
    <n v="0"/>
    <n v="0"/>
    <n v="0"/>
    <n v="0"/>
    <n v="4565.14000000000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3"/>
    <n v="400"/>
    <m/>
    <n v="10"/>
    <m/>
    <n v="5"/>
    <n v="35"/>
    <m/>
    <m/>
    <m/>
    <m/>
    <n v="1255"/>
    <n v="0"/>
    <n v="0"/>
    <n v="605151631"/>
    <m/>
    <m/>
    <m/>
  </r>
  <r>
    <n v="2019"/>
    <s v="0001 -Florida Power &amp; Light Company"/>
    <s v="GAAP Federal"/>
    <x v="48"/>
    <x v="6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93"/>
    <n v="420"/>
    <m/>
    <n v="10"/>
    <m/>
    <n v="5"/>
    <n v="35"/>
    <m/>
    <m/>
    <m/>
    <m/>
    <n v="1255"/>
    <n v="0"/>
    <n v="0"/>
    <n v="605149905"/>
    <m/>
    <m/>
    <m/>
  </r>
  <r>
    <n v="2019"/>
    <s v="0001 -Florida Power &amp; Light Company"/>
    <s v="GAAP Federal"/>
    <x v="102"/>
    <x v="61"/>
    <x v="88"/>
    <m/>
    <n v="158012.21"/>
    <n v="198097.13"/>
    <n v="198097.13"/>
    <n v="0"/>
    <n v="0"/>
    <n v="0"/>
    <n v="158012.21"/>
    <n v="198097.13"/>
    <n v="198097.13"/>
    <n v="0"/>
    <n v="0"/>
    <n v="0"/>
    <n v="20219.61"/>
    <n v="20219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3"/>
    <n v="416"/>
    <m/>
    <n v="10"/>
    <m/>
    <n v="5"/>
    <n v="35"/>
    <m/>
    <m/>
    <m/>
    <m/>
    <n v="1255"/>
    <n v="0"/>
    <n v="0"/>
    <n v="605154653"/>
    <m/>
    <m/>
    <m/>
  </r>
  <r>
    <n v="2019"/>
    <s v="0001 -Florida Power &amp; Light Company"/>
    <s v="GAAP Federal"/>
    <x v="140"/>
    <x v="61"/>
    <x v="90"/>
    <m/>
    <n v="0"/>
    <n v="52765.2"/>
    <n v="52765.2"/>
    <n v="0"/>
    <n v="0"/>
    <n v="0"/>
    <n v="0"/>
    <n v="52765.2"/>
    <n v="52765.2"/>
    <n v="0"/>
    <n v="0"/>
    <n v="0"/>
    <n v="52765.2"/>
    <n v="52765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3"/>
    <n v="420"/>
    <m/>
    <n v="10"/>
    <m/>
    <n v="5"/>
    <n v="35"/>
    <m/>
    <m/>
    <m/>
    <m/>
    <n v="1255"/>
    <n v="0"/>
    <n v="0"/>
    <n v="605149860"/>
    <m/>
    <m/>
    <m/>
  </r>
  <r>
    <n v="2019"/>
    <s v="0001 -Florida Power &amp; Light Company"/>
    <s v="GAAP Federal"/>
    <x v="42"/>
    <x v="61"/>
    <x v="92"/>
    <m/>
    <n v="10727445.82"/>
    <n v="4363509.1500000004"/>
    <n v="3316877.85"/>
    <n v="194614.63"/>
    <n v="0"/>
    <n v="12770.69"/>
    <n v="10673709.82"/>
    <n v="4357738.04"/>
    <n v="3506976.85"/>
    <n v="0"/>
    <n v="5771.11"/>
    <n v="14855.81"/>
    <n v="245709.45"/>
    <n v="260565.26"/>
    <n v="14855.81"/>
    <n v="0"/>
    <n v="0"/>
    <n v="0"/>
    <n v="14026.1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3"/>
    <n v="400"/>
    <m/>
    <n v="10"/>
    <m/>
    <n v="5"/>
    <n v="35"/>
    <m/>
    <m/>
    <m/>
    <m/>
    <n v="1255"/>
    <n v="0"/>
    <n v="0"/>
    <n v="605150982"/>
    <m/>
    <m/>
    <m/>
  </r>
  <r>
    <n v="2019"/>
    <s v="0001 -Florida Power &amp; Light Company"/>
    <s v="GAAP Federal"/>
    <x v="121"/>
    <x v="61"/>
    <x v="90"/>
    <m/>
    <n v="-1"/>
    <n v="0"/>
    <n v="0"/>
    <n v="0"/>
    <n v="0"/>
    <n v="0"/>
    <n v="-1"/>
    <n v="0"/>
    <n v="0"/>
    <n v="0"/>
    <n v="0"/>
    <n v="0"/>
    <n v="8382"/>
    <n v="83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93"/>
    <n v="420"/>
    <m/>
    <n v="10"/>
    <m/>
    <n v="5"/>
    <n v="35"/>
    <m/>
    <m/>
    <m/>
    <m/>
    <n v="1255"/>
    <n v="0"/>
    <n v="0"/>
    <n v="605151799"/>
    <m/>
    <m/>
    <m/>
  </r>
  <r>
    <n v="2019"/>
    <s v="0001 -Florida Power &amp; Light Company"/>
    <s v="GAAP Federal"/>
    <x v="75"/>
    <x v="61"/>
    <x v="90"/>
    <m/>
    <n v="330934"/>
    <n v="334688.88"/>
    <n v="334688.88"/>
    <n v="0"/>
    <n v="0"/>
    <n v="0"/>
    <n v="330934"/>
    <n v="334688.88"/>
    <n v="334688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3"/>
    <n v="420"/>
    <m/>
    <n v="10"/>
    <m/>
    <n v="5"/>
    <n v="35"/>
    <m/>
    <m/>
    <m/>
    <m/>
    <n v="1255"/>
    <n v="0"/>
    <n v="0"/>
    <n v="605149425"/>
    <m/>
    <m/>
    <m/>
  </r>
  <r>
    <n v="2019"/>
    <s v="0001 -Florida Power &amp; Light Company"/>
    <s v="GAAP Federal"/>
    <x v="43"/>
    <x v="61"/>
    <x v="92"/>
    <m/>
    <n v="661731.92000000004"/>
    <n v="-1847230.38"/>
    <n v="-1404153.69"/>
    <n v="-82221.22"/>
    <n v="0"/>
    <n v="3047.38"/>
    <n v="657594.01"/>
    <n v="-1837341.51"/>
    <n v="-1478637.32"/>
    <n v="0"/>
    <n v="-9888.8700000000008"/>
    <n v="-1498.72"/>
    <n v="-26134.93"/>
    <n v="-27633.65"/>
    <n v="-1498.72"/>
    <n v="0"/>
    <n v="0"/>
    <n v="0"/>
    <n v="896.1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3"/>
    <n v="400"/>
    <m/>
    <n v="10"/>
    <m/>
    <n v="5"/>
    <n v="35"/>
    <m/>
    <m/>
    <m/>
    <m/>
    <n v="1255"/>
    <n v="0"/>
    <n v="0"/>
    <n v="605152444"/>
    <m/>
    <m/>
    <m/>
  </r>
  <r>
    <n v="2019"/>
    <s v="0001 -Florida Power &amp; Light Company"/>
    <s v="GAAP Federal"/>
    <x v="124"/>
    <x v="62"/>
    <x v="88"/>
    <m/>
    <n v="3423.21"/>
    <n v="39174.800000000003"/>
    <n v="39174.800000000003"/>
    <n v="0"/>
    <n v="0"/>
    <n v="0"/>
    <n v="3423.21"/>
    <n v="39174.800000000003"/>
    <n v="39174.800000000003"/>
    <n v="0"/>
    <n v="0"/>
    <n v="0"/>
    <n v="36753.82"/>
    <n v="36753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7"/>
    <n v="416"/>
    <m/>
    <n v="10"/>
    <m/>
    <n v="5"/>
    <n v="35"/>
    <m/>
    <m/>
    <m/>
    <m/>
    <n v="1255"/>
    <n v="0"/>
    <n v="0"/>
    <n v="605152471"/>
    <m/>
    <m/>
    <m/>
  </r>
  <r>
    <n v="2019"/>
    <s v="0001 -Florida Power &amp; Light Company"/>
    <s v="GAAP Federal"/>
    <x v="123"/>
    <x v="6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7"/>
    <n v="416"/>
    <m/>
    <n v="10"/>
    <m/>
    <n v="5"/>
    <n v="35"/>
    <m/>
    <m/>
    <m/>
    <m/>
    <n v="1255"/>
    <n v="0"/>
    <n v="0"/>
    <n v="605153549"/>
    <m/>
    <m/>
    <m/>
  </r>
  <r>
    <n v="2019"/>
    <s v="0001 -Florida Power &amp; Light Company"/>
    <s v="GAAP Federal"/>
    <x v="117"/>
    <x v="62"/>
    <x v="90"/>
    <m/>
    <n v="-369458"/>
    <n v="-289386.01"/>
    <n v="-289386.01"/>
    <n v="0"/>
    <n v="0"/>
    <n v="0"/>
    <n v="-369458"/>
    <n v="-289386.01"/>
    <n v="-289386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7"/>
    <n v="420"/>
    <m/>
    <n v="10"/>
    <m/>
    <n v="5"/>
    <n v="35"/>
    <m/>
    <m/>
    <m/>
    <m/>
    <n v="1255"/>
    <n v="0"/>
    <n v="0"/>
    <n v="605153255"/>
    <m/>
    <m/>
    <m/>
  </r>
  <r>
    <n v="2019"/>
    <s v="0001 -Florida Power &amp; Light Company"/>
    <s v="GAAP Federal"/>
    <x v="74"/>
    <x v="62"/>
    <x v="90"/>
    <m/>
    <n v="118406"/>
    <n v="86524.74"/>
    <n v="86524.74"/>
    <n v="0"/>
    <n v="0"/>
    <n v="0"/>
    <n v="118406"/>
    <n v="86524.74"/>
    <n v="86524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7"/>
    <n v="420"/>
    <m/>
    <n v="10"/>
    <m/>
    <n v="5"/>
    <n v="35"/>
    <m/>
    <m/>
    <m/>
    <m/>
    <n v="1255"/>
    <n v="0"/>
    <n v="0"/>
    <n v="605153386"/>
    <m/>
    <m/>
    <m/>
  </r>
  <r>
    <n v="2019"/>
    <s v="0001 -Florida Power &amp; Light Company"/>
    <s v="GAAP Federal"/>
    <x v="47"/>
    <x v="62"/>
    <x v="90"/>
    <m/>
    <n v="-136819.20000000001"/>
    <n v="-87339.8"/>
    <n v="-87339.8"/>
    <n v="0"/>
    <n v="0"/>
    <n v="0"/>
    <n v="-136819.20000000001"/>
    <n v="-87339.8"/>
    <n v="-87339.8"/>
    <n v="0"/>
    <n v="0"/>
    <n v="0"/>
    <n v="65.92"/>
    <n v="65.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7"/>
    <n v="420"/>
    <m/>
    <n v="10"/>
    <m/>
    <n v="5"/>
    <n v="35"/>
    <m/>
    <m/>
    <m/>
    <m/>
    <n v="1255"/>
    <n v="0"/>
    <n v="0"/>
    <n v="605154684"/>
    <m/>
    <m/>
    <m/>
  </r>
  <r>
    <n v="2019"/>
    <s v="0001 -Florida Power &amp; Light Company"/>
    <s v="GAAP Federal"/>
    <x v="107"/>
    <x v="62"/>
    <x v="90"/>
    <m/>
    <n v="-450"/>
    <n v="-317.37"/>
    <n v="-317.37"/>
    <n v="0"/>
    <n v="0"/>
    <n v="0"/>
    <n v="-450"/>
    <n v="-317.37"/>
    <n v="-317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7"/>
    <n v="420"/>
    <m/>
    <n v="10"/>
    <m/>
    <n v="5"/>
    <n v="35"/>
    <m/>
    <m/>
    <m/>
    <m/>
    <n v="1255"/>
    <n v="0"/>
    <n v="0"/>
    <n v="605151641"/>
    <m/>
    <m/>
    <m/>
  </r>
  <r>
    <n v="2019"/>
    <s v="0001 -Florida Power &amp; Light Company"/>
    <s v="GAAP Federal"/>
    <x v="32"/>
    <x v="62"/>
    <x v="92"/>
    <m/>
    <n v="9419914.5899999999"/>
    <n v="6453014.3899999997"/>
    <n v="4972255.62"/>
    <n v="286464.56"/>
    <n v="0"/>
    <n v="-14021.97"/>
    <n v="9313959.4000000004"/>
    <n v="6384295.04"/>
    <n v="5204236.2300000004"/>
    <n v="0"/>
    <n v="68719.350000000006"/>
    <n v="3012.64"/>
    <n v="75702.45"/>
    <n v="78715.09"/>
    <n v="3012.64"/>
    <n v="0"/>
    <n v="0"/>
    <n v="0"/>
    <n v="213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7"/>
    <n v="400"/>
    <m/>
    <n v="10"/>
    <m/>
    <n v="5"/>
    <n v="35"/>
    <m/>
    <m/>
    <m/>
    <m/>
    <n v="1255"/>
    <n v="0"/>
    <n v="0"/>
    <n v="605149640"/>
    <m/>
    <m/>
    <m/>
  </r>
  <r>
    <n v="2019"/>
    <s v="0001 -Florida Power &amp; Light Company"/>
    <s v="GAAP Federal"/>
    <x v="45"/>
    <x v="62"/>
    <x v="91"/>
    <m/>
    <n v="4418656.75"/>
    <n v="3175671.97"/>
    <n v="3105366.15"/>
    <n v="70283.94"/>
    <n v="0"/>
    <n v="-9.11"/>
    <n v="4415378.6399999997"/>
    <n v="3173695.59"/>
    <n v="3173695.59"/>
    <n v="0"/>
    <n v="1976.38"/>
    <n v="280.16000000000003"/>
    <n v="134020.76999999999"/>
    <n v="134300.93"/>
    <n v="280.16000000000003"/>
    <n v="0"/>
    <n v="0"/>
    <n v="0"/>
    <n v="12.7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7"/>
    <n v="408"/>
    <m/>
    <n v="10"/>
    <m/>
    <n v="5"/>
    <n v="35"/>
    <m/>
    <m/>
    <m/>
    <m/>
    <n v="1255"/>
    <n v="0"/>
    <n v="0"/>
    <n v="605150228"/>
    <m/>
    <m/>
    <m/>
  </r>
  <r>
    <n v="2019"/>
    <s v="0001 -Florida Power &amp; Light Company"/>
    <s v="GAAP Federal"/>
    <x v="41"/>
    <x v="62"/>
    <x v="92"/>
    <m/>
    <n v="126125.03"/>
    <n v="167219.16"/>
    <n v="127110.59"/>
    <n v="7441.66"/>
    <n v="0"/>
    <n v="171.82"/>
    <n v="123947.06"/>
    <n v="166263.14000000001"/>
    <n v="133804.20000000001"/>
    <n v="0"/>
    <n v="956.02"/>
    <n v="0"/>
    <n v="111856.38"/>
    <n v="111856.38"/>
    <n v="0"/>
    <n v="0"/>
    <n v="0"/>
    <n v="0"/>
    <n v="379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7"/>
    <n v="400"/>
    <m/>
    <n v="10"/>
    <m/>
    <n v="5"/>
    <n v="35"/>
    <m/>
    <m/>
    <m/>
    <m/>
    <n v="1255"/>
    <n v="0"/>
    <n v="0"/>
    <n v="605152738"/>
    <m/>
    <m/>
    <m/>
  </r>
  <r>
    <n v="2019"/>
    <s v="0001 -Florida Power &amp; Light Company"/>
    <s v="GAAP Federal"/>
    <x v="42"/>
    <x v="62"/>
    <x v="92"/>
    <m/>
    <n v="-236.01"/>
    <n v="-145.18"/>
    <n v="-110.37"/>
    <n v="-6.48"/>
    <n v="0"/>
    <n v="0"/>
    <n v="-236.01"/>
    <n v="-145.18"/>
    <n v="-116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7"/>
    <n v="400"/>
    <m/>
    <n v="10"/>
    <m/>
    <n v="5"/>
    <n v="35"/>
    <m/>
    <m/>
    <m/>
    <m/>
    <n v="1255"/>
    <n v="0"/>
    <n v="0"/>
    <n v="605149059"/>
    <m/>
    <m/>
    <m/>
  </r>
  <r>
    <n v="2019"/>
    <s v="0001 -Florida Power &amp; Light Company"/>
    <s v="GAAP Federal"/>
    <x v="43"/>
    <x v="62"/>
    <x v="92"/>
    <m/>
    <n v="944680.97"/>
    <n v="662027.62"/>
    <n v="503235.1"/>
    <n v="29467.19"/>
    <n v="0"/>
    <n v="508.15"/>
    <n v="938773.68"/>
    <n v="658482.86"/>
    <n v="529928.67000000004"/>
    <n v="0"/>
    <n v="3544.76"/>
    <n v="537.25"/>
    <n v="9241.23"/>
    <n v="9778.48"/>
    <n v="537.25"/>
    <n v="0"/>
    <n v="0"/>
    <n v="0"/>
    <n v="1279.2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7"/>
    <n v="400"/>
    <m/>
    <n v="10"/>
    <m/>
    <n v="5"/>
    <n v="35"/>
    <m/>
    <m/>
    <m/>
    <m/>
    <n v="1255"/>
    <n v="0"/>
    <n v="0"/>
    <n v="605152095"/>
    <m/>
    <m/>
    <m/>
  </r>
  <r>
    <n v="2019"/>
    <s v="0001 -Florida Power &amp; Light Company"/>
    <s v="GAAP Federal"/>
    <x v="122"/>
    <x v="63"/>
    <x v="90"/>
    <m/>
    <n v="5.86"/>
    <n v="25983.5"/>
    <n v="25983.5"/>
    <n v="0"/>
    <n v="0"/>
    <n v="0"/>
    <n v="5.86"/>
    <n v="25983.5"/>
    <n v="25983.5"/>
    <n v="0"/>
    <n v="0"/>
    <n v="0"/>
    <n v="25980.55"/>
    <n v="25980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1"/>
    <n v="420"/>
    <m/>
    <n v="10"/>
    <m/>
    <n v="5"/>
    <n v="35"/>
    <m/>
    <m/>
    <m/>
    <m/>
    <n v="1255"/>
    <n v="0"/>
    <n v="0"/>
    <n v="605151821"/>
    <m/>
    <m/>
    <m/>
  </r>
  <r>
    <n v="2019"/>
    <s v="0001 -Florida Power &amp; Light Company"/>
    <s v="GAAP Federal"/>
    <x v="98"/>
    <x v="63"/>
    <x v="88"/>
    <m/>
    <n v="373.9"/>
    <n v="21442"/>
    <n v="21442"/>
    <n v="0"/>
    <n v="0"/>
    <n v="0"/>
    <n v="373.9"/>
    <n v="21442"/>
    <n v="21442"/>
    <n v="0"/>
    <n v="0"/>
    <n v="0"/>
    <n v="21253.1"/>
    <n v="21253.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101"/>
    <n v="416"/>
    <m/>
    <n v="10"/>
    <m/>
    <n v="5"/>
    <n v="35"/>
    <m/>
    <m/>
    <m/>
    <m/>
    <n v="1255"/>
    <n v="0"/>
    <n v="0"/>
    <n v="605149316"/>
    <m/>
    <m/>
    <m/>
  </r>
  <r>
    <n v="2019"/>
    <s v="0001 -Florida Power &amp; Light Company"/>
    <s v="GAAP Federal"/>
    <x v="124"/>
    <x v="63"/>
    <x v="88"/>
    <m/>
    <n v="27507.27"/>
    <n v="224890.5"/>
    <n v="224890.5"/>
    <n v="0"/>
    <n v="0"/>
    <n v="0"/>
    <n v="27507.27"/>
    <n v="224890.5"/>
    <n v="224890.5"/>
    <n v="0"/>
    <n v="0"/>
    <n v="0"/>
    <n v="210992.3"/>
    <n v="210992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1"/>
    <n v="416"/>
    <m/>
    <n v="10"/>
    <m/>
    <n v="5"/>
    <n v="35"/>
    <m/>
    <m/>
    <m/>
    <m/>
    <n v="1255"/>
    <n v="0"/>
    <n v="0"/>
    <n v="605153625"/>
    <m/>
    <m/>
    <m/>
  </r>
  <r>
    <n v="2019"/>
    <s v="0001 -Florida Power &amp; Light Company"/>
    <s v="GAAP Federal"/>
    <x v="130"/>
    <x v="63"/>
    <x v="88"/>
    <m/>
    <n v="424.68"/>
    <n v="214.49"/>
    <n v="214.49"/>
    <n v="0"/>
    <n v="0"/>
    <n v="17.75"/>
    <n v="0"/>
    <n v="214.49"/>
    <n v="214.49"/>
    <n v="0"/>
    <n v="0"/>
    <n v="214.51"/>
    <n v="0"/>
    <n v="214.51"/>
    <n v="214.51"/>
    <n v="0"/>
    <n v="0"/>
    <n v="0"/>
    <n v="17.7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1"/>
    <n v="416"/>
    <m/>
    <n v="10"/>
    <m/>
    <n v="5"/>
    <n v="35"/>
    <m/>
    <m/>
    <m/>
    <m/>
    <n v="1255"/>
    <n v="0"/>
    <n v="0"/>
    <n v="605152779"/>
    <m/>
    <m/>
    <m/>
  </r>
  <r>
    <n v="2019"/>
    <s v="0001 -Florida Power &amp; Light Company"/>
    <s v="GAAP Federal"/>
    <x v="113"/>
    <x v="63"/>
    <x v="88"/>
    <m/>
    <n v="0"/>
    <n v="-0.02"/>
    <n v="-0.02"/>
    <n v="0"/>
    <n v="0"/>
    <n v="0"/>
    <n v="0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1"/>
    <n v="416"/>
    <m/>
    <n v="10"/>
    <m/>
    <n v="5"/>
    <n v="35"/>
    <m/>
    <m/>
    <m/>
    <m/>
    <n v="1255"/>
    <n v="0"/>
    <n v="0"/>
    <n v="605150068"/>
    <m/>
    <m/>
    <m/>
  </r>
  <r>
    <n v="2019"/>
    <s v="0001 -Florida Power &amp; Light Company"/>
    <s v="GAAP Federal"/>
    <x v="123"/>
    <x v="63"/>
    <x v="88"/>
    <m/>
    <n v="0"/>
    <n v="-0.02"/>
    <n v="-0.02"/>
    <n v="0"/>
    <n v="0"/>
    <n v="0"/>
    <n v="0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1"/>
    <n v="416"/>
    <m/>
    <n v="10"/>
    <m/>
    <n v="5"/>
    <n v="35"/>
    <m/>
    <m/>
    <m/>
    <m/>
    <n v="1255"/>
    <n v="0"/>
    <n v="0"/>
    <n v="605152785"/>
    <m/>
    <m/>
    <m/>
  </r>
  <r>
    <n v="2019"/>
    <s v="0001 -Florida Power &amp; Light Company"/>
    <s v="GAAP Federal"/>
    <x v="46"/>
    <x v="63"/>
    <x v="88"/>
    <m/>
    <n v="126864.49"/>
    <n v="64097.56"/>
    <n v="64097.56"/>
    <n v="0"/>
    <n v="0"/>
    <n v="781.83"/>
    <n v="108155.25"/>
    <n v="54644.82"/>
    <n v="54644.82"/>
    <n v="0"/>
    <n v="9452.74"/>
    <n v="0"/>
    <n v="0"/>
    <n v="0"/>
    <n v="0"/>
    <n v="0"/>
    <n v="0"/>
    <n v="0"/>
    <n v="781.8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1"/>
    <n v="416"/>
    <m/>
    <n v="10"/>
    <m/>
    <n v="5"/>
    <n v="35"/>
    <m/>
    <m/>
    <m/>
    <m/>
    <n v="1255"/>
    <n v="0"/>
    <n v="0"/>
    <n v="605153590"/>
    <m/>
    <m/>
    <m/>
  </r>
  <r>
    <n v="2019"/>
    <s v="0001 -Florida Power &amp; Light Company"/>
    <s v="GAAP Federal"/>
    <x v="119"/>
    <x v="63"/>
    <x v="90"/>
    <m/>
    <n v="6819.85"/>
    <n v="92178.5"/>
    <n v="92178.5"/>
    <n v="0"/>
    <n v="0"/>
    <n v="284.99"/>
    <n v="0"/>
    <n v="92178.5"/>
    <n v="92178.5"/>
    <n v="0"/>
    <n v="0"/>
    <n v="3445.87"/>
    <n v="88732.62"/>
    <n v="92178.49"/>
    <n v="3445.87"/>
    <n v="0"/>
    <n v="0"/>
    <n v="0"/>
    <n v="284.9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1"/>
    <n v="420"/>
    <m/>
    <n v="10"/>
    <m/>
    <n v="5"/>
    <n v="35"/>
    <m/>
    <m/>
    <m/>
    <m/>
    <n v="1255"/>
    <n v="0"/>
    <n v="0"/>
    <n v="605150949"/>
    <m/>
    <m/>
    <m/>
  </r>
  <r>
    <n v="2019"/>
    <s v="0001 -Florida Power &amp; Light Company"/>
    <s v="GAAP Federal"/>
    <x v="120"/>
    <x v="63"/>
    <x v="90"/>
    <m/>
    <n v="22218.29"/>
    <n v="135948.5"/>
    <n v="135948.5"/>
    <n v="0"/>
    <n v="0"/>
    <n v="0"/>
    <n v="22218.29"/>
    <n v="135948.5"/>
    <n v="135948.5"/>
    <n v="0"/>
    <n v="0"/>
    <n v="0"/>
    <n v="124722.39"/>
    <n v="124722.3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1"/>
    <n v="420"/>
    <m/>
    <n v="10"/>
    <m/>
    <n v="5"/>
    <n v="35"/>
    <m/>
    <m/>
    <m/>
    <m/>
    <n v="1255"/>
    <n v="0"/>
    <n v="0"/>
    <n v="605154559"/>
    <m/>
    <m/>
    <m/>
  </r>
  <r>
    <n v="2019"/>
    <s v="0001 -Florida Power &amp; Light Company"/>
    <s v="GAAP Federal"/>
    <x v="117"/>
    <x v="63"/>
    <x v="90"/>
    <m/>
    <n v="0"/>
    <n v="52230.39"/>
    <n v="52230.39"/>
    <n v="0"/>
    <n v="0"/>
    <n v="0"/>
    <n v="0"/>
    <n v="52230.39"/>
    <n v="52230.39"/>
    <n v="0"/>
    <n v="0"/>
    <n v="0"/>
    <n v="52230.43"/>
    <n v="52230.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1"/>
    <n v="420"/>
    <m/>
    <n v="10"/>
    <m/>
    <n v="5"/>
    <n v="35"/>
    <m/>
    <m/>
    <m/>
    <m/>
    <n v="1255"/>
    <n v="0"/>
    <n v="0"/>
    <n v="605153356"/>
    <m/>
    <m/>
    <m/>
  </r>
  <r>
    <n v="2019"/>
    <s v="0001 -Florida Power &amp; Light Company"/>
    <s v="GAAP Federal"/>
    <x v="126"/>
    <x v="63"/>
    <x v="90"/>
    <m/>
    <n v="3863.52"/>
    <n v="96966"/>
    <n v="96966"/>
    <n v="0"/>
    <n v="0"/>
    <n v="0"/>
    <n v="3863.52"/>
    <n v="96966"/>
    <n v="96966"/>
    <n v="0"/>
    <n v="0"/>
    <n v="0"/>
    <n v="95013.83"/>
    <n v="95013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1"/>
    <n v="420"/>
    <m/>
    <n v="10"/>
    <m/>
    <n v="5"/>
    <n v="35"/>
    <m/>
    <m/>
    <m/>
    <m/>
    <n v="1255"/>
    <n v="0"/>
    <n v="0"/>
    <n v="605152715"/>
    <m/>
    <m/>
    <m/>
  </r>
  <r>
    <n v="2019"/>
    <s v="0001 -Florida Power &amp; Light Company"/>
    <s v="GAAP Federal"/>
    <x v="74"/>
    <x v="63"/>
    <x v="90"/>
    <m/>
    <n v="17187"/>
    <n v="8971.3799999999992"/>
    <n v="8971.3799999999992"/>
    <n v="0"/>
    <n v="0"/>
    <n v="0"/>
    <n v="17187"/>
    <n v="8971.3799999999992"/>
    <n v="8971.37999999999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101"/>
    <n v="420"/>
    <m/>
    <n v="10"/>
    <m/>
    <n v="5"/>
    <n v="35"/>
    <m/>
    <m/>
    <m/>
    <m/>
    <n v="1255"/>
    <n v="0"/>
    <n v="0"/>
    <n v="605152081"/>
    <m/>
    <m/>
    <m/>
  </r>
  <r>
    <n v="2019"/>
    <s v="0001 -Florida Power &amp; Light Company"/>
    <s v="GAAP Federal"/>
    <x v="47"/>
    <x v="63"/>
    <x v="90"/>
    <m/>
    <n v="2805074.72"/>
    <n v="1315394.47"/>
    <n v="1315394.47"/>
    <n v="0"/>
    <n v="0"/>
    <n v="589.46"/>
    <n v="2512446.34"/>
    <n v="1183455.6399999999"/>
    <n v="1183455.6399999999"/>
    <n v="0"/>
    <n v="131938.82999999999"/>
    <n v="30.15"/>
    <n v="50367.28"/>
    <n v="50397.43"/>
    <n v="30.150000000000002"/>
    <n v="0"/>
    <n v="0"/>
    <n v="0"/>
    <n v="589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1"/>
    <n v="420"/>
    <m/>
    <n v="10"/>
    <m/>
    <n v="5"/>
    <n v="35"/>
    <m/>
    <m/>
    <m/>
    <m/>
    <n v="1255"/>
    <n v="0"/>
    <n v="0"/>
    <n v="605153053"/>
    <m/>
    <m/>
    <m/>
  </r>
  <r>
    <n v="2019"/>
    <s v="0001 -Florida Power &amp; Light Company"/>
    <s v="GAAP Federal"/>
    <x v="107"/>
    <x v="63"/>
    <x v="90"/>
    <m/>
    <n v="77648.289999999994"/>
    <n v="98398.36"/>
    <n v="98398.36"/>
    <n v="0"/>
    <n v="0"/>
    <n v="0"/>
    <n v="77648.289999999994"/>
    <n v="98398.36"/>
    <n v="98398.36"/>
    <n v="0"/>
    <n v="0"/>
    <n v="0"/>
    <n v="58875.37"/>
    <n v="58875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1"/>
    <n v="420"/>
    <m/>
    <n v="10"/>
    <m/>
    <n v="5"/>
    <n v="35"/>
    <m/>
    <m/>
    <m/>
    <m/>
    <n v="1255"/>
    <n v="0"/>
    <n v="0"/>
    <n v="605153497"/>
    <m/>
    <m/>
    <m/>
  </r>
  <r>
    <n v="2019"/>
    <s v="0001 -Florida Power &amp; Light Company"/>
    <s v="GAAP Federal"/>
    <x v="32"/>
    <x v="63"/>
    <x v="92"/>
    <m/>
    <n v="84470293.480000004"/>
    <n v="41358932.329999998"/>
    <n v="32428515.739999998"/>
    <n v="1836027.05"/>
    <n v="0"/>
    <n v="-83304.800000000003"/>
    <n v="83520171.489999995"/>
    <n v="40918775.299999997"/>
    <n v="33909604.439999998"/>
    <n v="0"/>
    <n v="440157.03"/>
    <n v="19296.400000000001"/>
    <n v="511371.12"/>
    <n v="530667.52000000002"/>
    <n v="19296.400000000001"/>
    <n v="0"/>
    <n v="0"/>
    <n v="0"/>
    <n v="1913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1"/>
    <n v="400"/>
    <m/>
    <n v="10"/>
    <m/>
    <n v="5"/>
    <n v="35"/>
    <m/>
    <m/>
    <m/>
    <m/>
    <n v="1255"/>
    <n v="0"/>
    <n v="0"/>
    <n v="605152067"/>
    <m/>
    <m/>
    <m/>
  </r>
  <r>
    <n v="2019"/>
    <s v="0001 -Florida Power &amp; Light Company"/>
    <s v="GAAP Federal"/>
    <x v="111"/>
    <x v="63"/>
    <x v="88"/>
    <m/>
    <n v="34733.14"/>
    <n v="38948.629999999997"/>
    <n v="38948.629999999997"/>
    <n v="0"/>
    <n v="0"/>
    <n v="0"/>
    <n v="34733.14"/>
    <n v="38948.629999999997"/>
    <n v="38948.629999999997"/>
    <n v="0"/>
    <n v="0"/>
    <n v="0"/>
    <n v="21400.2"/>
    <n v="21400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1"/>
    <n v="416"/>
    <m/>
    <n v="10"/>
    <m/>
    <n v="5"/>
    <n v="35"/>
    <m/>
    <m/>
    <m/>
    <m/>
    <n v="1255"/>
    <n v="0"/>
    <n v="0"/>
    <n v="605151438"/>
    <m/>
    <m/>
    <m/>
  </r>
  <r>
    <n v="2019"/>
    <s v="0001 -Florida Power &amp; Light Company"/>
    <s v="GAAP Federal"/>
    <x v="114"/>
    <x v="63"/>
    <x v="90"/>
    <m/>
    <n v="863.89"/>
    <n v="351972.5"/>
    <n v="351972.5"/>
    <n v="0"/>
    <n v="0"/>
    <n v="0"/>
    <n v="863.89"/>
    <n v="351972.5"/>
    <n v="351972.5"/>
    <n v="0"/>
    <n v="0"/>
    <n v="0"/>
    <n v="351536.04"/>
    <n v="351536.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1"/>
    <n v="420"/>
    <m/>
    <n v="10"/>
    <m/>
    <n v="5"/>
    <n v="35"/>
    <m/>
    <m/>
    <m/>
    <m/>
    <n v="1255"/>
    <n v="0"/>
    <n v="0"/>
    <n v="605153393"/>
    <m/>
    <m/>
    <m/>
  </r>
  <r>
    <n v="2019"/>
    <s v="0001 -Florida Power &amp; Light Company"/>
    <s v="GAAP Federal"/>
    <x v="134"/>
    <x v="63"/>
    <x v="88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1"/>
    <n v="416"/>
    <m/>
    <n v="10"/>
    <m/>
    <n v="5"/>
    <n v="35"/>
    <m/>
    <m/>
    <m/>
    <m/>
    <n v="1255"/>
    <n v="0"/>
    <n v="0"/>
    <n v="605149692"/>
    <m/>
    <m/>
    <m/>
  </r>
  <r>
    <n v="2019"/>
    <s v="0001 -Florida Power &amp; Light Company"/>
    <s v="GAAP Federal"/>
    <x v="45"/>
    <x v="63"/>
    <x v="91"/>
    <m/>
    <n v="4622455.8499999996"/>
    <n v="2254674.34"/>
    <n v="2204778.39"/>
    <n v="49880.55"/>
    <n v="0"/>
    <n v="-2.04"/>
    <n v="4619026.54"/>
    <n v="2253281.5"/>
    <n v="2253281.5"/>
    <n v="0"/>
    <n v="1392.84"/>
    <n v="197.44"/>
    <n v="111094.67"/>
    <n v="111292.11"/>
    <n v="197.44"/>
    <n v="0"/>
    <n v="0"/>
    <n v="0"/>
    <n v="13.3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1"/>
    <n v="408"/>
    <m/>
    <n v="10"/>
    <m/>
    <n v="5"/>
    <n v="35"/>
    <m/>
    <m/>
    <m/>
    <m/>
    <n v="1255"/>
    <n v="0"/>
    <n v="0"/>
    <n v="605151696"/>
    <m/>
    <m/>
    <m/>
  </r>
  <r>
    <n v="2019"/>
    <s v="0001 -Florida Power &amp; Light Company"/>
    <s v="GAAP Federal"/>
    <x v="68"/>
    <x v="63"/>
    <x v="88"/>
    <m/>
    <n v="0"/>
    <n v="-6.5"/>
    <n v="-6.5"/>
    <n v="0"/>
    <n v="0"/>
    <n v="0"/>
    <n v="0"/>
    <n v="-6.5"/>
    <n v="-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101"/>
    <n v="416"/>
    <m/>
    <n v="10"/>
    <m/>
    <n v="5"/>
    <n v="35"/>
    <m/>
    <m/>
    <m/>
    <m/>
    <n v="1255"/>
    <n v="0"/>
    <n v="0"/>
    <n v="605151733"/>
    <m/>
    <m/>
    <m/>
  </r>
  <r>
    <n v="2019"/>
    <s v="0001 -Florida Power &amp; Light Company"/>
    <s v="GAAP Federal"/>
    <x v="135"/>
    <x v="63"/>
    <x v="88"/>
    <m/>
    <n v="0.5"/>
    <n v="12780.5"/>
    <n v="12780.5"/>
    <n v="0"/>
    <n v="0"/>
    <n v="0"/>
    <n v="0.5"/>
    <n v="12780.5"/>
    <n v="12780.5"/>
    <n v="0"/>
    <n v="0"/>
    <n v="0"/>
    <n v="6390.25"/>
    <n v="6390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1"/>
    <n v="416"/>
    <m/>
    <n v="10"/>
    <m/>
    <n v="5"/>
    <n v="35"/>
    <m/>
    <m/>
    <m/>
    <m/>
    <n v="1255"/>
    <n v="0"/>
    <n v="0"/>
    <n v="605152858"/>
    <m/>
    <m/>
    <m/>
  </r>
  <r>
    <n v="2019"/>
    <s v="0001 -Florida Power &amp; Light Company"/>
    <s v="GAAP Federal"/>
    <x v="116"/>
    <x v="63"/>
    <x v="90"/>
    <m/>
    <n v="255.29"/>
    <n v="20630.009999999998"/>
    <n v="20630.009999999998"/>
    <n v="0"/>
    <n v="0"/>
    <n v="0"/>
    <n v="255.29"/>
    <n v="20630.009999999998"/>
    <n v="20630.009999999998"/>
    <n v="0"/>
    <n v="0"/>
    <n v="0"/>
    <n v="20501.009999999998"/>
    <n v="20501.00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1"/>
    <n v="420"/>
    <m/>
    <n v="10"/>
    <m/>
    <n v="5"/>
    <n v="35"/>
    <m/>
    <m/>
    <m/>
    <m/>
    <n v="1255"/>
    <n v="0"/>
    <n v="0"/>
    <n v="605152146"/>
    <m/>
    <m/>
    <m/>
  </r>
  <r>
    <n v="2019"/>
    <s v="0001 -Florida Power &amp; Light Company"/>
    <s v="GAAP Federal"/>
    <x v="41"/>
    <x v="63"/>
    <x v="92"/>
    <m/>
    <n v="6906528.9299999997"/>
    <n v="6540404.21"/>
    <n v="4971622.8600000003"/>
    <n v="291063.83"/>
    <n v="0"/>
    <n v="12662.47"/>
    <n v="6787265.0199999996"/>
    <n v="6503011.7599999998"/>
    <n v="5233428.78"/>
    <n v="0"/>
    <n v="37392.449999999997"/>
    <n v="0"/>
    <n v="4375021.4800000004"/>
    <n v="4375021.4800000004"/>
    <n v="0"/>
    <n v="0"/>
    <n v="0"/>
    <n v="0"/>
    <n v="20797.00999999999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1"/>
    <n v="400"/>
    <m/>
    <n v="10"/>
    <m/>
    <n v="5"/>
    <n v="35"/>
    <m/>
    <m/>
    <m/>
    <m/>
    <n v="1255"/>
    <n v="0"/>
    <n v="0"/>
    <n v="605153725"/>
    <m/>
    <m/>
    <m/>
  </r>
  <r>
    <n v="2019"/>
    <s v="0001 -Florida Power &amp; Light Company"/>
    <s v="GAAP Federal"/>
    <x v="127"/>
    <x v="63"/>
    <x v="91"/>
    <m/>
    <n v="527.86"/>
    <n v="662.29"/>
    <n v="647.63"/>
    <n v="14.61"/>
    <n v="0"/>
    <n v="1.54"/>
    <n v="518.74"/>
    <n v="657.66"/>
    <n v="657.66"/>
    <n v="0"/>
    <n v="4.63"/>
    <n v="0"/>
    <n v="394.23"/>
    <n v="394.23"/>
    <n v="0"/>
    <n v="0"/>
    <n v="0"/>
    <n v="0"/>
    <n v="1.5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1"/>
    <n v="408"/>
    <m/>
    <n v="10"/>
    <m/>
    <n v="5"/>
    <n v="35"/>
    <m/>
    <m/>
    <m/>
    <m/>
    <n v="1255"/>
    <n v="0"/>
    <n v="0"/>
    <n v="605152719"/>
    <m/>
    <m/>
    <m/>
  </r>
  <r>
    <n v="2019"/>
    <s v="0001 -Florida Power &amp; Light Company"/>
    <s v="GAAP Federal"/>
    <x v="129"/>
    <x v="63"/>
    <x v="88"/>
    <m/>
    <n v="0"/>
    <n v="-10186.5"/>
    <n v="-10186.5"/>
    <n v="0"/>
    <n v="0"/>
    <n v="0"/>
    <n v="0"/>
    <n v="-10186.5"/>
    <n v="-1018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1"/>
    <n v="416"/>
    <m/>
    <n v="10"/>
    <m/>
    <n v="5"/>
    <n v="35"/>
    <m/>
    <m/>
    <m/>
    <m/>
    <n v="1255"/>
    <n v="0"/>
    <n v="0"/>
    <n v="605151274"/>
    <m/>
    <m/>
    <m/>
  </r>
  <r>
    <n v="2019"/>
    <s v="0001 -Florida Power &amp; Light Company"/>
    <s v="GAAP Federal"/>
    <x v="140"/>
    <x v="63"/>
    <x v="90"/>
    <m/>
    <n v="0"/>
    <n v="57961.83"/>
    <n v="57961.83"/>
    <n v="0"/>
    <n v="0"/>
    <n v="0"/>
    <n v="0"/>
    <n v="57961.83"/>
    <n v="57961.83"/>
    <n v="0"/>
    <n v="0"/>
    <n v="0"/>
    <n v="57961.83"/>
    <n v="57961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1"/>
    <n v="420"/>
    <m/>
    <n v="10"/>
    <m/>
    <n v="5"/>
    <n v="35"/>
    <m/>
    <m/>
    <m/>
    <m/>
    <n v="1255"/>
    <n v="0"/>
    <n v="0"/>
    <n v="605152414"/>
    <m/>
    <m/>
    <m/>
  </r>
  <r>
    <n v="2019"/>
    <s v="0001 -Florida Power &amp; Light Company"/>
    <s v="GAAP Federal"/>
    <x v="42"/>
    <x v="63"/>
    <x v="92"/>
    <m/>
    <n v="983028.31"/>
    <n v="460532.6"/>
    <n v="350069.25"/>
    <n v="20539.98"/>
    <n v="0"/>
    <n v="3933.4"/>
    <n v="967451.41"/>
    <n v="459923.6"/>
    <n v="370132.72"/>
    <n v="0"/>
    <n v="609"/>
    <n v="6276.52"/>
    <n v="26000.55"/>
    <n v="32277.07"/>
    <n v="6276.52"/>
    <n v="0"/>
    <n v="0"/>
    <n v="0"/>
    <n v="4065.8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1"/>
    <n v="400"/>
    <m/>
    <n v="10"/>
    <m/>
    <n v="5"/>
    <n v="35"/>
    <m/>
    <m/>
    <m/>
    <m/>
    <n v="1255"/>
    <n v="0"/>
    <n v="0"/>
    <n v="605154695"/>
    <m/>
    <m/>
    <m/>
  </r>
  <r>
    <n v="2019"/>
    <s v="0001 -Florida Power &amp; Light Company"/>
    <s v="GAAP Federal"/>
    <x v="75"/>
    <x v="63"/>
    <x v="90"/>
    <m/>
    <n v="16968"/>
    <n v="8581.9699999999993"/>
    <n v="8581.9699999999993"/>
    <n v="0"/>
    <n v="0"/>
    <n v="0"/>
    <n v="16968"/>
    <n v="8581.9699999999993"/>
    <n v="8581.969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101"/>
    <n v="420"/>
    <m/>
    <n v="10"/>
    <m/>
    <n v="5"/>
    <n v="35"/>
    <m/>
    <m/>
    <m/>
    <m/>
    <n v="1255"/>
    <n v="0"/>
    <n v="0"/>
    <n v="605153072"/>
    <m/>
    <m/>
    <m/>
  </r>
  <r>
    <n v="2019"/>
    <s v="0001 -Florida Power &amp; Light Company"/>
    <s v="GAAP Federal"/>
    <x v="43"/>
    <x v="63"/>
    <x v="92"/>
    <m/>
    <n v="18869827.989999998"/>
    <n v="9532987.4100000001"/>
    <n v="7246405.0499999998"/>
    <n v="424328.63"/>
    <n v="0"/>
    <n v="14551.06"/>
    <n v="18751831.289999999"/>
    <n v="9482411.5399999991"/>
    <n v="7631160.3399999999"/>
    <n v="0"/>
    <n v="50575.87"/>
    <n v="7665.24"/>
    <n v="219170.13"/>
    <n v="226835.37"/>
    <n v="7665.24"/>
    <n v="0"/>
    <n v="0"/>
    <n v="0"/>
    <n v="25553.5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1"/>
    <n v="400"/>
    <m/>
    <n v="10"/>
    <m/>
    <n v="5"/>
    <n v="35"/>
    <m/>
    <m/>
    <m/>
    <m/>
    <n v="1255"/>
    <n v="0"/>
    <n v="0"/>
    <n v="605152892"/>
    <m/>
    <m/>
    <m/>
  </r>
  <r>
    <n v="2019"/>
    <s v="0001 -Florida Power &amp; Light Company"/>
    <s v="GAAP Federal"/>
    <x v="106"/>
    <x v="64"/>
    <x v="61"/>
    <m/>
    <n v="65782.679999999993"/>
    <n v="78982"/>
    <n v="78982"/>
    <n v="0"/>
    <n v="0"/>
    <n v="0"/>
    <n v="63239.77"/>
    <n v="78982"/>
    <n v="78982"/>
    <n v="0"/>
    <n v="0"/>
    <n v="282.26"/>
    <n v="71680.2"/>
    <n v="71962.460000000006"/>
    <n v="282.26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4"/>
    <n v="749"/>
    <m/>
    <n v="10"/>
    <m/>
    <n v="5"/>
    <n v="35"/>
    <m/>
    <m/>
    <m/>
    <m/>
    <n v="1255"/>
    <n v="0"/>
    <n v="0"/>
    <n v="605153570"/>
    <m/>
    <m/>
    <m/>
  </r>
  <r>
    <n v="2019"/>
    <s v="0001 -Florida Power &amp; Light Company"/>
    <s v="GAAP Federal"/>
    <x v="50"/>
    <x v="64"/>
    <x v="14"/>
    <m/>
    <n v="246956"/>
    <n v="325739.40999999997"/>
    <n v="70495.95"/>
    <n v="4861.79"/>
    <n v="0"/>
    <n v="0"/>
    <n v="246956"/>
    <n v="325739.40999999997"/>
    <n v="75357.74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4"/>
    <n v="17"/>
    <m/>
    <n v="10"/>
    <m/>
    <n v="5"/>
    <n v="35"/>
    <m/>
    <m/>
    <m/>
    <m/>
    <n v="1255"/>
    <n v="0"/>
    <n v="0"/>
    <n v="605153457"/>
    <m/>
    <m/>
    <m/>
  </r>
  <r>
    <n v="2019"/>
    <s v="0001 -Florida Power &amp; Light Company"/>
    <s v="GAAP Federal"/>
    <x v="30"/>
    <x v="64"/>
    <x v="78"/>
    <d v="2007-07-01T00:00:00"/>
    <n v="87170.48"/>
    <n v="88102.98"/>
    <n v="32662.400000000001"/>
    <n v="2254.2399999999998"/>
    <n v="0"/>
    <n v="-227.16"/>
    <n v="86805.89"/>
    <n v="87734.49"/>
    <n v="34775.300000000003"/>
    <n v="0"/>
    <n v="368.4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4"/>
    <n v="170"/>
    <m/>
    <n v="10"/>
    <m/>
    <n v="5"/>
    <n v="35"/>
    <m/>
    <m/>
    <m/>
    <m/>
    <n v="1255"/>
    <n v="0"/>
    <n v="0"/>
    <n v="605149646"/>
    <m/>
    <m/>
    <m/>
  </r>
  <r>
    <n v="2019"/>
    <s v="0001 -Florida Power &amp; Light Company"/>
    <s v="GAAP Federal"/>
    <x v="30"/>
    <x v="64"/>
    <x v="76"/>
    <d v="2007-08-01T00:00:00"/>
    <n v="278357.63"/>
    <n v="286245.28000000003"/>
    <n v="105507.16"/>
    <n v="7323.98"/>
    <n v="0"/>
    <n v="-740.59"/>
    <n v="277193.39"/>
    <n v="285048.05"/>
    <n v="112374.5"/>
    <n v="0"/>
    <n v="1197.2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4"/>
    <n v="171"/>
    <m/>
    <n v="10"/>
    <m/>
    <n v="5"/>
    <n v="35"/>
    <m/>
    <m/>
    <m/>
    <m/>
    <n v="1255"/>
    <n v="0"/>
    <n v="0"/>
    <n v="605154506"/>
    <m/>
    <m/>
    <m/>
  </r>
  <r>
    <n v="2019"/>
    <s v="0001 -Florida Power &amp; Light Company"/>
    <s v="GAAP Federal"/>
    <x v="30"/>
    <x v="64"/>
    <x v="71"/>
    <d v="2007-09-01T00:00:00"/>
    <n v="14067.2"/>
    <n v="14213.19"/>
    <n v="5208.42"/>
    <n v="363.66"/>
    <n v="0"/>
    <n v="-36.9"/>
    <n v="14008.36"/>
    <n v="14153.74"/>
    <n v="5549.54"/>
    <n v="0"/>
    <n v="59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4"/>
    <n v="172"/>
    <m/>
    <n v="10"/>
    <m/>
    <n v="5"/>
    <n v="35"/>
    <m/>
    <m/>
    <m/>
    <m/>
    <n v="1255"/>
    <n v="0"/>
    <n v="0"/>
    <n v="605152610"/>
    <m/>
    <m/>
    <m/>
  </r>
  <r>
    <n v="2019"/>
    <s v="0001 -Florida Power &amp; Light Company"/>
    <s v="GAAP Federal"/>
    <x v="122"/>
    <x v="64"/>
    <x v="93"/>
    <m/>
    <n v="1.51"/>
    <n v="12876"/>
    <n v="12876"/>
    <n v="0"/>
    <n v="0"/>
    <n v="0"/>
    <n v="1.51"/>
    <n v="12876"/>
    <n v="12876"/>
    <n v="0"/>
    <n v="0"/>
    <n v="0"/>
    <n v="12874.47"/>
    <n v="12874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4"/>
    <n v="421"/>
    <m/>
    <n v="10"/>
    <m/>
    <n v="5"/>
    <n v="35"/>
    <m/>
    <m/>
    <m/>
    <m/>
    <n v="1255"/>
    <n v="0"/>
    <n v="0"/>
    <n v="605153799"/>
    <m/>
    <m/>
    <m/>
  </r>
  <r>
    <n v="2019"/>
    <s v="0001 -Florida Power &amp; Light Company"/>
    <s v="GAAP Federal"/>
    <x v="98"/>
    <x v="64"/>
    <x v="94"/>
    <m/>
    <n v="-137"/>
    <n v="-137"/>
    <n v="-137"/>
    <n v="0"/>
    <n v="0"/>
    <n v="0"/>
    <n v="-137"/>
    <n v="-137"/>
    <n v="-1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94"/>
    <n v="417"/>
    <m/>
    <n v="10"/>
    <m/>
    <n v="5"/>
    <n v="35"/>
    <m/>
    <m/>
    <m/>
    <m/>
    <n v="1255"/>
    <n v="0"/>
    <n v="0"/>
    <n v="605150108"/>
    <m/>
    <m/>
    <m/>
  </r>
  <r>
    <n v="2019"/>
    <s v="0001 -Florida Power &amp; Light Company"/>
    <s v="GAAP Federal"/>
    <x v="124"/>
    <x v="64"/>
    <x v="94"/>
    <m/>
    <n v="346.95"/>
    <n v="5674.07"/>
    <n v="5674.07"/>
    <n v="0"/>
    <n v="0"/>
    <n v="0"/>
    <n v="346.95"/>
    <n v="5674.07"/>
    <n v="5674.07"/>
    <n v="0"/>
    <n v="0"/>
    <n v="0"/>
    <n v="5323.41"/>
    <n v="5323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4"/>
    <n v="417"/>
    <m/>
    <n v="10"/>
    <m/>
    <n v="5"/>
    <n v="35"/>
    <m/>
    <m/>
    <m/>
    <m/>
    <n v="1255"/>
    <n v="0"/>
    <n v="0"/>
    <n v="605149245"/>
    <m/>
    <m/>
    <m/>
  </r>
  <r>
    <n v="2019"/>
    <s v="0001 -Florida Power &amp; Light Company"/>
    <s v="GAAP Federal"/>
    <x v="123"/>
    <x v="64"/>
    <x v="94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4"/>
    <n v="417"/>
    <m/>
    <n v="10"/>
    <m/>
    <n v="5"/>
    <n v="35"/>
    <m/>
    <m/>
    <m/>
    <m/>
    <n v="1255"/>
    <n v="0"/>
    <n v="0"/>
    <n v="605154659"/>
    <m/>
    <m/>
    <m/>
  </r>
  <r>
    <n v="2019"/>
    <s v="0001 -Florida Power &amp; Light Company"/>
    <s v="GAAP Federal"/>
    <x v="46"/>
    <x v="64"/>
    <x v="94"/>
    <m/>
    <n v="8139.18"/>
    <n v="8218.65"/>
    <n v="8218.65"/>
    <n v="0"/>
    <n v="0"/>
    <n v="50.16"/>
    <n v="6938.86"/>
    <n v="7006.61"/>
    <n v="7006.61"/>
    <n v="0"/>
    <n v="1212.04"/>
    <n v="0"/>
    <n v="0"/>
    <n v="0"/>
    <n v="0"/>
    <n v="0"/>
    <n v="0"/>
    <n v="0"/>
    <n v="50.1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94"/>
    <n v="417"/>
    <m/>
    <n v="10"/>
    <m/>
    <n v="5"/>
    <n v="35"/>
    <m/>
    <m/>
    <m/>
    <m/>
    <n v="1255"/>
    <n v="0"/>
    <n v="0"/>
    <n v="605151992"/>
    <m/>
    <m/>
    <m/>
  </r>
  <r>
    <n v="2019"/>
    <s v="0001 -Florida Power &amp; Light Company"/>
    <s v="GAAP Federal"/>
    <x v="119"/>
    <x v="64"/>
    <x v="93"/>
    <m/>
    <n v="360.6"/>
    <n v="9750"/>
    <n v="9750"/>
    <n v="0"/>
    <n v="0"/>
    <n v="15.07"/>
    <n v="0"/>
    <n v="9750"/>
    <n v="9750"/>
    <n v="0"/>
    <n v="0"/>
    <n v="364.49"/>
    <n v="9385.51"/>
    <n v="9750"/>
    <n v="364.49"/>
    <n v="0"/>
    <n v="0"/>
    <n v="0"/>
    <n v="15.0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4"/>
    <n v="421"/>
    <m/>
    <n v="10"/>
    <m/>
    <n v="5"/>
    <n v="35"/>
    <m/>
    <m/>
    <m/>
    <m/>
    <n v="1255"/>
    <n v="0"/>
    <n v="0"/>
    <n v="605152082"/>
    <m/>
    <m/>
    <m/>
  </r>
  <r>
    <n v="2019"/>
    <s v="0001 -Florida Power &amp; Light Company"/>
    <s v="GAAP Federal"/>
    <x v="120"/>
    <x v="64"/>
    <x v="93"/>
    <m/>
    <n v="4812.2"/>
    <n v="58887"/>
    <n v="58887"/>
    <n v="0"/>
    <n v="0"/>
    <n v="0"/>
    <n v="4812.2"/>
    <n v="58887"/>
    <n v="58887"/>
    <n v="0"/>
    <n v="0"/>
    <n v="0"/>
    <n v="54024.35"/>
    <n v="54024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4"/>
    <n v="421"/>
    <m/>
    <n v="10"/>
    <m/>
    <n v="5"/>
    <n v="35"/>
    <m/>
    <m/>
    <m/>
    <m/>
    <n v="1255"/>
    <n v="0"/>
    <n v="0"/>
    <n v="605150783"/>
    <m/>
    <m/>
    <m/>
  </r>
  <r>
    <n v="2019"/>
    <s v="0001 -Florida Power &amp; Light Company"/>
    <s v="GAAP Federal"/>
    <x v="117"/>
    <x v="64"/>
    <x v="93"/>
    <m/>
    <n v="-6667"/>
    <n v="-7047.94"/>
    <n v="-7047.94"/>
    <n v="0"/>
    <n v="0"/>
    <n v="0"/>
    <n v="-6667"/>
    <n v="-7047.94"/>
    <n v="-7047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4"/>
    <n v="421"/>
    <m/>
    <n v="10"/>
    <m/>
    <n v="5"/>
    <n v="35"/>
    <m/>
    <m/>
    <m/>
    <m/>
    <n v="1255"/>
    <n v="0"/>
    <n v="0"/>
    <n v="605151145"/>
    <m/>
    <m/>
    <m/>
  </r>
  <r>
    <n v="2019"/>
    <s v="0001 -Florida Power &amp; Light Company"/>
    <s v="GAAP Federal"/>
    <x v="126"/>
    <x v="64"/>
    <x v="93"/>
    <m/>
    <n v="2138.5700000000002"/>
    <n v="107343"/>
    <n v="107343"/>
    <n v="0"/>
    <n v="0"/>
    <n v="0"/>
    <n v="2138.5700000000002"/>
    <n v="107343"/>
    <n v="107343"/>
    <n v="0"/>
    <n v="0"/>
    <n v="0"/>
    <n v="105181.92"/>
    <n v="105181.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4"/>
    <n v="421"/>
    <m/>
    <n v="10"/>
    <m/>
    <n v="5"/>
    <n v="35"/>
    <m/>
    <m/>
    <m/>
    <m/>
    <n v="1255"/>
    <n v="0"/>
    <n v="0"/>
    <n v="605150823"/>
    <m/>
    <m/>
    <m/>
  </r>
  <r>
    <n v="2019"/>
    <s v="0001 -Florida Power &amp; Light Company"/>
    <s v="GAAP Federal"/>
    <x v="94"/>
    <x v="64"/>
    <x v="96"/>
    <m/>
    <n v="0"/>
    <n v="204585.17"/>
    <n v="204585.17"/>
    <n v="0"/>
    <n v="0"/>
    <n v="0"/>
    <n v="0"/>
    <n v="204585.17"/>
    <n v="204585.17"/>
    <n v="0"/>
    <n v="0"/>
    <n v="0"/>
    <n v="204585.17"/>
    <n v="204585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4"/>
    <n v="401"/>
    <m/>
    <n v="10"/>
    <m/>
    <n v="5"/>
    <n v="35"/>
    <m/>
    <m/>
    <m/>
    <m/>
    <n v="1255"/>
    <n v="0"/>
    <n v="0"/>
    <n v="605154612"/>
    <m/>
    <m/>
    <m/>
  </r>
  <r>
    <n v="2019"/>
    <s v="0001 -Florida Power &amp; Light Company"/>
    <s v="GAAP Federal"/>
    <x v="74"/>
    <x v="64"/>
    <x v="93"/>
    <m/>
    <n v="541334"/>
    <n v="573151.68999999994"/>
    <n v="573151.68999999994"/>
    <n v="0"/>
    <n v="0"/>
    <n v="0"/>
    <n v="541334"/>
    <n v="573151.68999999994"/>
    <n v="573151.68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4"/>
    <n v="421"/>
    <m/>
    <n v="10"/>
    <m/>
    <n v="5"/>
    <n v="35"/>
    <m/>
    <m/>
    <m/>
    <m/>
    <n v="1255"/>
    <n v="0"/>
    <n v="0"/>
    <n v="605149803"/>
    <m/>
    <m/>
    <m/>
  </r>
  <r>
    <n v="2019"/>
    <s v="0001 -Florida Power &amp; Light Company"/>
    <s v="GAAP Federal"/>
    <x v="99"/>
    <x v="64"/>
    <x v="95"/>
    <m/>
    <n v="5918265.3600000003"/>
    <n v="5422151.3399999999"/>
    <n v="5222076.8"/>
    <n v="198898.7"/>
    <n v="0"/>
    <n v="-1020.47"/>
    <n v="5841133.4900000002"/>
    <n v="5358418.57"/>
    <n v="5358418.57"/>
    <n v="0"/>
    <n v="63732.77"/>
    <n v="6727.2"/>
    <n v="15815.62"/>
    <n v="22542.82"/>
    <n v="6727.2"/>
    <n v="0"/>
    <n v="0"/>
    <n v="0"/>
    <n v="155.3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4"/>
    <n v="409"/>
    <m/>
    <n v="10"/>
    <m/>
    <n v="5"/>
    <n v="35"/>
    <m/>
    <m/>
    <m/>
    <m/>
    <n v="1255"/>
    <n v="0"/>
    <n v="0"/>
    <n v="605152181"/>
    <m/>
    <m/>
    <m/>
  </r>
  <r>
    <n v="2019"/>
    <s v="0001 -Florida Power &amp; Light Company"/>
    <s v="GAAP Federal"/>
    <x v="107"/>
    <x v="64"/>
    <x v="93"/>
    <m/>
    <n v="145.84"/>
    <n v="362.82"/>
    <n v="362.82"/>
    <n v="0"/>
    <n v="0"/>
    <n v="0"/>
    <n v="145.84"/>
    <n v="362.82"/>
    <n v="362.82"/>
    <n v="0"/>
    <n v="0"/>
    <n v="0"/>
    <n v="217.06"/>
    <n v="217.0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4"/>
    <n v="421"/>
    <m/>
    <n v="10"/>
    <m/>
    <n v="5"/>
    <n v="35"/>
    <m/>
    <m/>
    <m/>
    <m/>
    <n v="1255"/>
    <n v="0"/>
    <n v="0"/>
    <n v="605154237"/>
    <m/>
    <m/>
    <m/>
  </r>
  <r>
    <n v="2019"/>
    <s v="0001 -Florida Power &amp; Light Company"/>
    <s v="GAAP Federal"/>
    <x v="32"/>
    <x v="64"/>
    <x v="96"/>
    <m/>
    <n v="341562.95"/>
    <n v="-597996.25"/>
    <n v="-447747.44"/>
    <n v="-26528.63"/>
    <n v="0"/>
    <n v="1465.72"/>
    <n v="337721.05"/>
    <n v="-591628.22"/>
    <n v="-469366.02"/>
    <n v="0"/>
    <n v="-6368.03"/>
    <n v="-279.17"/>
    <n v="-7029.72"/>
    <n v="-7308.89"/>
    <n v="-279.17"/>
    <n v="0"/>
    <n v="0"/>
    <n v="0"/>
    <n v="7.7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4"/>
    <n v="401"/>
    <m/>
    <n v="10"/>
    <m/>
    <n v="5"/>
    <n v="35"/>
    <m/>
    <m/>
    <m/>
    <m/>
    <n v="1255"/>
    <n v="0"/>
    <n v="0"/>
    <n v="605152493"/>
    <m/>
    <m/>
    <m/>
  </r>
  <r>
    <n v="2019"/>
    <s v="0001 -Florida Power &amp; Light Company"/>
    <s v="GAAP Federal"/>
    <x v="45"/>
    <x v="64"/>
    <x v="95"/>
    <m/>
    <n v="267524.43"/>
    <n v="216842.04"/>
    <n v="208838.77"/>
    <n v="8000.78"/>
    <n v="0"/>
    <n v="-1.72"/>
    <n v="267325.96000000002"/>
    <n v="216706.98"/>
    <n v="216706.98"/>
    <n v="0"/>
    <n v="135.06"/>
    <n v="19.14"/>
    <n v="8984.06"/>
    <n v="9003.2000000000007"/>
    <n v="19.14"/>
    <n v="0"/>
    <n v="0"/>
    <n v="0"/>
    <n v="0.7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4"/>
    <n v="409"/>
    <m/>
    <n v="10"/>
    <m/>
    <n v="5"/>
    <n v="35"/>
    <m/>
    <m/>
    <m/>
    <m/>
    <n v="1255"/>
    <n v="0"/>
    <n v="0"/>
    <n v="605153058"/>
    <m/>
    <m/>
    <m/>
  </r>
  <r>
    <n v="2019"/>
    <s v="0001 -Florida Power &amp; Light Company"/>
    <s v="GAAP Federal"/>
    <x v="135"/>
    <x v="64"/>
    <x v="94"/>
    <m/>
    <n v="0.5"/>
    <n v="17718"/>
    <n v="17718"/>
    <n v="0"/>
    <n v="0"/>
    <n v="0"/>
    <n v="0.5"/>
    <n v="17718"/>
    <n v="17718"/>
    <n v="0"/>
    <n v="0"/>
    <n v="0"/>
    <n v="8859"/>
    <n v="88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4"/>
    <n v="417"/>
    <m/>
    <n v="10"/>
    <m/>
    <n v="5"/>
    <n v="35"/>
    <m/>
    <m/>
    <m/>
    <m/>
    <n v="1255"/>
    <n v="0"/>
    <n v="0"/>
    <n v="605153924"/>
    <m/>
    <m/>
    <m/>
  </r>
  <r>
    <n v="2019"/>
    <s v="0001 -Florida Power &amp; Light Company"/>
    <s v="GAAP Federal"/>
    <x v="116"/>
    <x v="64"/>
    <x v="93"/>
    <m/>
    <n v="71.36"/>
    <n v="11575.76"/>
    <n v="11575.76"/>
    <n v="0"/>
    <n v="0"/>
    <n v="0"/>
    <n v="71.36"/>
    <n v="11575.76"/>
    <n v="11575.76"/>
    <n v="0"/>
    <n v="0"/>
    <n v="0"/>
    <n v="11503.38"/>
    <n v="11503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94"/>
    <n v="421"/>
    <m/>
    <n v="10"/>
    <m/>
    <n v="5"/>
    <n v="35"/>
    <m/>
    <m/>
    <m/>
    <m/>
    <n v="1255"/>
    <n v="0"/>
    <n v="0"/>
    <n v="605151072"/>
    <m/>
    <m/>
    <m/>
  </r>
  <r>
    <n v="2019"/>
    <s v="0001 -Florida Power &amp; Light Company"/>
    <s v="GAAP Federal"/>
    <x v="41"/>
    <x v="64"/>
    <x v="96"/>
    <m/>
    <n v="146606.82999999999"/>
    <n v="-1656466.26"/>
    <n v="-1240858.8799999999"/>
    <n v="-73667.210000000006"/>
    <n v="0"/>
    <n v="2606.36"/>
    <n v="144075.19"/>
    <n v="-1646996"/>
    <n v="-1307220.73"/>
    <n v="0"/>
    <n v="-9470.26"/>
    <n v="0"/>
    <n v="-1108045.1000000001"/>
    <n v="-1108045.1000000001"/>
    <n v="0"/>
    <n v="0"/>
    <n v="0"/>
    <n v="0"/>
    <n v="441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4"/>
    <n v="401"/>
    <m/>
    <n v="10"/>
    <m/>
    <n v="5"/>
    <n v="35"/>
    <m/>
    <m/>
    <m/>
    <m/>
    <n v="1255"/>
    <n v="0"/>
    <n v="0"/>
    <n v="605152346"/>
    <m/>
    <m/>
    <m/>
  </r>
  <r>
    <n v="2019"/>
    <s v="0001 -Florida Power &amp; Light Company"/>
    <s v="GAAP Federal"/>
    <x v="102"/>
    <x v="64"/>
    <x v="94"/>
    <m/>
    <n v="51388.71"/>
    <n v="58406.05"/>
    <n v="58406.05"/>
    <n v="0"/>
    <n v="0"/>
    <n v="0"/>
    <n v="51388.71"/>
    <n v="58406.05"/>
    <n v="58406.05"/>
    <n v="0"/>
    <n v="0"/>
    <n v="0"/>
    <n v="5961.46"/>
    <n v="596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4"/>
    <n v="417"/>
    <m/>
    <n v="10"/>
    <m/>
    <n v="5"/>
    <n v="35"/>
    <m/>
    <m/>
    <m/>
    <m/>
    <n v="1255"/>
    <n v="0"/>
    <n v="0"/>
    <n v="605154027"/>
    <m/>
    <m/>
    <m/>
  </r>
  <r>
    <n v="2019"/>
    <s v="0001 -Florida Power &amp; Light Company"/>
    <s v="GAAP Federal"/>
    <x v="140"/>
    <x v="64"/>
    <x v="93"/>
    <m/>
    <n v="0"/>
    <n v="9661.35"/>
    <n v="9661.35"/>
    <n v="0"/>
    <n v="0"/>
    <n v="0"/>
    <n v="0"/>
    <n v="9661.35"/>
    <n v="9661.35"/>
    <n v="0"/>
    <n v="0"/>
    <n v="0"/>
    <n v="9661.35"/>
    <n v="9661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4"/>
    <n v="421"/>
    <m/>
    <n v="10"/>
    <m/>
    <n v="5"/>
    <n v="35"/>
    <m/>
    <m/>
    <m/>
    <m/>
    <n v="1255"/>
    <n v="0"/>
    <n v="0"/>
    <n v="605153408"/>
    <m/>
    <m/>
    <m/>
  </r>
  <r>
    <n v="2019"/>
    <s v="0001 -Florida Power &amp; Light Company"/>
    <s v="GAAP Federal"/>
    <x v="42"/>
    <x v="64"/>
    <x v="96"/>
    <m/>
    <n v="1849200.54"/>
    <n v="558505"/>
    <n v="418376.1"/>
    <n v="24892.85"/>
    <n v="0"/>
    <n v="7894.9"/>
    <n v="1818307.44"/>
    <n v="557766.49"/>
    <n v="442699.27"/>
    <n v="0"/>
    <n v="738.51"/>
    <n v="8064.63"/>
    <n v="31566.36"/>
    <n v="39630.99"/>
    <n v="8064.63"/>
    <n v="0"/>
    <n v="0"/>
    <n v="0"/>
    <n v="8063.7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4"/>
    <n v="401"/>
    <m/>
    <n v="10"/>
    <m/>
    <n v="5"/>
    <n v="35"/>
    <m/>
    <m/>
    <m/>
    <m/>
    <n v="1255"/>
    <n v="0"/>
    <n v="0"/>
    <n v="605149223"/>
    <m/>
    <m/>
    <m/>
  </r>
  <r>
    <n v="2019"/>
    <s v="0001 -Florida Power &amp; Light Company"/>
    <s v="GAAP Federal"/>
    <x v="121"/>
    <x v="64"/>
    <x v="93"/>
    <m/>
    <n v="-1"/>
    <n v="0"/>
    <n v="0"/>
    <n v="0"/>
    <n v="0"/>
    <n v="0"/>
    <n v="-1"/>
    <n v="0"/>
    <n v="0"/>
    <n v="0"/>
    <n v="0"/>
    <n v="0"/>
    <n v="2109"/>
    <n v="21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94"/>
    <n v="421"/>
    <m/>
    <n v="10"/>
    <m/>
    <n v="5"/>
    <n v="35"/>
    <m/>
    <m/>
    <m/>
    <m/>
    <n v="1255"/>
    <n v="0"/>
    <n v="0"/>
    <n v="605151449"/>
    <m/>
    <m/>
    <m/>
  </r>
  <r>
    <n v="2019"/>
    <s v="0001 -Florida Power &amp; Light Company"/>
    <s v="GAAP Federal"/>
    <x v="43"/>
    <x v="64"/>
    <x v="96"/>
    <m/>
    <n v="739740.79"/>
    <n v="-3332049.67"/>
    <n v="-2496038.42"/>
    <n v="-148211.54999999999"/>
    <n v="0"/>
    <n v="5080.29"/>
    <n v="735115.05"/>
    <n v="-3314208.33"/>
    <n v="-2630487.16"/>
    <n v="0"/>
    <n v="-17841.34"/>
    <n v="-2704"/>
    <n v="-46471.66"/>
    <n v="-49175.66"/>
    <n v="-2704"/>
    <n v="0"/>
    <n v="0"/>
    <n v="0"/>
    <n v="1001.7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4"/>
    <n v="401"/>
    <m/>
    <n v="10"/>
    <m/>
    <n v="5"/>
    <n v="35"/>
    <m/>
    <m/>
    <m/>
    <m/>
    <n v="1255"/>
    <n v="0"/>
    <n v="0"/>
    <n v="605151421"/>
    <m/>
    <m/>
    <m/>
  </r>
  <r>
    <n v="2019"/>
    <s v="0001 -Florida Power &amp; Light Company"/>
    <s v="GAAP Federal"/>
    <x v="124"/>
    <x v="65"/>
    <x v="94"/>
    <m/>
    <n v="-191702.88"/>
    <n v="-135377.43"/>
    <n v="-135377.43"/>
    <n v="0"/>
    <n v="0"/>
    <n v="0"/>
    <n v="-191702.88"/>
    <n v="-135377.43"/>
    <n v="-135377.43"/>
    <n v="0"/>
    <n v="0"/>
    <n v="0"/>
    <n v="226.98"/>
    <n v="226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8"/>
    <n v="417"/>
    <m/>
    <n v="10"/>
    <m/>
    <n v="5"/>
    <n v="35"/>
    <m/>
    <m/>
    <m/>
    <m/>
    <n v="1255"/>
    <n v="0"/>
    <n v="0"/>
    <n v="605153489"/>
    <m/>
    <m/>
    <m/>
  </r>
  <r>
    <n v="2019"/>
    <s v="0001 -Florida Power &amp; Light Company"/>
    <s v="GAAP Federal"/>
    <x v="123"/>
    <x v="65"/>
    <x v="94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8"/>
    <n v="417"/>
    <m/>
    <n v="10"/>
    <m/>
    <n v="5"/>
    <n v="35"/>
    <m/>
    <m/>
    <m/>
    <m/>
    <n v="1255"/>
    <n v="0"/>
    <n v="0"/>
    <n v="605152652"/>
    <m/>
    <m/>
    <m/>
  </r>
  <r>
    <n v="2019"/>
    <s v="0001 -Florida Power &amp; Light Company"/>
    <s v="GAAP Federal"/>
    <x v="117"/>
    <x v="65"/>
    <x v="93"/>
    <m/>
    <n v="0"/>
    <n v="433.59"/>
    <n v="433.59"/>
    <n v="0"/>
    <n v="0"/>
    <n v="0"/>
    <n v="0"/>
    <n v="433.59"/>
    <n v="433.59"/>
    <n v="0"/>
    <n v="0"/>
    <n v="0"/>
    <n v="433.6"/>
    <n v="433.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8"/>
    <n v="421"/>
    <m/>
    <n v="10"/>
    <m/>
    <n v="5"/>
    <n v="35"/>
    <m/>
    <m/>
    <m/>
    <m/>
    <n v="1255"/>
    <n v="0"/>
    <n v="0"/>
    <n v="605149300"/>
    <m/>
    <m/>
    <m/>
  </r>
  <r>
    <n v="2019"/>
    <s v="0001 -Florida Power &amp; Light Company"/>
    <s v="GAAP Federal"/>
    <x v="74"/>
    <x v="65"/>
    <x v="93"/>
    <m/>
    <n v="416295"/>
    <n v="308533.61"/>
    <n v="308533.61"/>
    <n v="0"/>
    <n v="0"/>
    <n v="0"/>
    <n v="416295"/>
    <n v="308533.61"/>
    <n v="308533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8"/>
    <n v="421"/>
    <m/>
    <n v="10"/>
    <m/>
    <n v="5"/>
    <n v="35"/>
    <m/>
    <m/>
    <m/>
    <m/>
    <n v="1255"/>
    <n v="0"/>
    <n v="0"/>
    <n v="605149315"/>
    <m/>
    <m/>
    <m/>
  </r>
  <r>
    <n v="2019"/>
    <s v="0001 -Florida Power &amp; Light Company"/>
    <s v="GAAP Federal"/>
    <x v="47"/>
    <x v="65"/>
    <x v="93"/>
    <m/>
    <n v="186148.84"/>
    <n v="124436.42"/>
    <n v="124436.42"/>
    <n v="0"/>
    <n v="0"/>
    <n v="39.119999999999997"/>
    <n v="166729.60000000001"/>
    <n v="111954.99"/>
    <n v="111954.99"/>
    <n v="0"/>
    <n v="12481.43"/>
    <n v="2.85"/>
    <n v="4764.6000000000004"/>
    <n v="4767.45"/>
    <n v="2.85"/>
    <n v="0"/>
    <n v="0"/>
    <n v="0"/>
    <n v="39.11999999999999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8"/>
    <n v="421"/>
    <m/>
    <n v="10"/>
    <m/>
    <n v="5"/>
    <n v="35"/>
    <m/>
    <m/>
    <m/>
    <m/>
    <n v="1255"/>
    <n v="0"/>
    <n v="0"/>
    <n v="605149292"/>
    <m/>
    <m/>
    <m/>
  </r>
  <r>
    <n v="2019"/>
    <s v="0001 -Florida Power &amp; Light Company"/>
    <s v="GAAP Federal"/>
    <x v="107"/>
    <x v="65"/>
    <x v="93"/>
    <m/>
    <n v="65.510000000000005"/>
    <n v="114.04"/>
    <n v="114.04"/>
    <n v="0"/>
    <n v="0"/>
    <n v="0"/>
    <n v="65.510000000000005"/>
    <n v="114.04"/>
    <n v="114.04"/>
    <n v="0"/>
    <n v="0"/>
    <n v="0"/>
    <n v="68.209999999999994"/>
    <n v="68.2099999999999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8"/>
    <n v="421"/>
    <m/>
    <n v="10"/>
    <m/>
    <n v="5"/>
    <n v="35"/>
    <m/>
    <m/>
    <m/>
    <m/>
    <n v="1255"/>
    <n v="0"/>
    <n v="0"/>
    <n v="605152826"/>
    <m/>
    <m/>
    <m/>
  </r>
  <r>
    <n v="2019"/>
    <s v="0001 -Florida Power &amp; Light Company"/>
    <s v="GAAP Federal"/>
    <x v="32"/>
    <x v="65"/>
    <x v="96"/>
    <m/>
    <n v="880395.58"/>
    <n v="601940.86"/>
    <n v="459870.97"/>
    <n v="26703.62"/>
    <n v="0"/>
    <n v="-1349.96"/>
    <n v="870492.91"/>
    <n v="595531"/>
    <n v="481534.65"/>
    <n v="0"/>
    <n v="6409.86"/>
    <n v="280.99"/>
    <n v="7091.46"/>
    <n v="7372.45"/>
    <n v="280.99"/>
    <n v="0"/>
    <n v="0"/>
    <n v="0"/>
    <n v="19.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8"/>
    <n v="401"/>
    <m/>
    <n v="10"/>
    <m/>
    <n v="5"/>
    <n v="35"/>
    <m/>
    <m/>
    <m/>
    <m/>
    <n v="1255"/>
    <n v="0"/>
    <n v="0"/>
    <n v="605151736"/>
    <m/>
    <m/>
    <m/>
  </r>
  <r>
    <n v="2019"/>
    <s v="0001 -Florida Power &amp; Light Company"/>
    <s v="GAAP Federal"/>
    <x v="45"/>
    <x v="65"/>
    <x v="95"/>
    <m/>
    <n v="54250.16"/>
    <n v="36075.629999999997"/>
    <n v="34744.53"/>
    <n v="1330.69"/>
    <n v="0"/>
    <n v="-0.25"/>
    <n v="54209.91"/>
    <n v="36053.160000000003"/>
    <n v="36053.160000000003"/>
    <n v="0"/>
    <n v="22.47"/>
    <n v="3.19"/>
    <n v="1494.66"/>
    <n v="1497.85"/>
    <n v="3.19"/>
    <n v="0"/>
    <n v="0"/>
    <n v="0"/>
    <n v="0.1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8"/>
    <n v="409"/>
    <m/>
    <n v="10"/>
    <m/>
    <n v="5"/>
    <n v="35"/>
    <m/>
    <m/>
    <m/>
    <m/>
    <n v="1255"/>
    <n v="0"/>
    <n v="0"/>
    <n v="605149090"/>
    <m/>
    <m/>
    <m/>
  </r>
  <r>
    <n v="2019"/>
    <s v="0001 -Florida Power &amp; Light Company"/>
    <s v="GAAP Federal"/>
    <x v="41"/>
    <x v="65"/>
    <x v="96"/>
    <m/>
    <n v="7896.65"/>
    <n v="10145.35"/>
    <n v="7599.93"/>
    <n v="451.19"/>
    <n v="0"/>
    <n v="10.52"/>
    <n v="7760.29"/>
    <n v="10087.35"/>
    <n v="8006.38"/>
    <n v="0"/>
    <n v="58"/>
    <n v="0"/>
    <n v="6786.42"/>
    <n v="6786.42"/>
    <n v="0"/>
    <n v="0"/>
    <n v="0"/>
    <n v="0"/>
    <n v="23.7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8"/>
    <n v="401"/>
    <m/>
    <n v="10"/>
    <m/>
    <n v="5"/>
    <n v="35"/>
    <m/>
    <m/>
    <m/>
    <m/>
    <n v="1255"/>
    <n v="0"/>
    <n v="0"/>
    <n v="605151998"/>
    <m/>
    <m/>
    <m/>
  </r>
  <r>
    <n v="2019"/>
    <s v="0001 -Florida Power &amp; Light Company"/>
    <s v="GAAP Federal"/>
    <x v="42"/>
    <x v="65"/>
    <x v="96"/>
    <m/>
    <n v="-6258.13"/>
    <n v="-3858.44"/>
    <n v="-2890.41"/>
    <n v="-172.09"/>
    <n v="0"/>
    <n v="0"/>
    <n v="-6258.13"/>
    <n v="-3858.44"/>
    <n v="-306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8"/>
    <n v="401"/>
    <m/>
    <n v="10"/>
    <m/>
    <n v="5"/>
    <n v="35"/>
    <m/>
    <m/>
    <m/>
    <m/>
    <n v="1255"/>
    <n v="0"/>
    <n v="0"/>
    <n v="605149465"/>
    <m/>
    <m/>
    <m/>
  </r>
  <r>
    <n v="2019"/>
    <s v="0001 -Florida Power &amp; Light Company"/>
    <s v="GAAP Federal"/>
    <x v="75"/>
    <x v="65"/>
    <x v="93"/>
    <m/>
    <n v="33148"/>
    <n v="23457.86"/>
    <n v="23457.86"/>
    <n v="0"/>
    <n v="0"/>
    <n v="0"/>
    <n v="33148"/>
    <n v="23457.86"/>
    <n v="23457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8"/>
    <n v="421"/>
    <m/>
    <n v="10"/>
    <m/>
    <n v="5"/>
    <n v="35"/>
    <m/>
    <m/>
    <m/>
    <m/>
    <n v="1255"/>
    <n v="0"/>
    <n v="0"/>
    <n v="605154276"/>
    <m/>
    <m/>
    <m/>
  </r>
  <r>
    <n v="2019"/>
    <s v="0001 -Florida Power &amp; Light Company"/>
    <s v="GAAP Federal"/>
    <x v="122"/>
    <x v="66"/>
    <x v="93"/>
    <m/>
    <n v="1.43"/>
    <n v="6109.5"/>
    <n v="6109.5"/>
    <n v="0"/>
    <n v="0"/>
    <n v="0"/>
    <n v="1.43"/>
    <n v="6109.5"/>
    <n v="6109.5"/>
    <n v="0"/>
    <n v="0"/>
    <n v="0"/>
    <n v="6108.78"/>
    <n v="6108.7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2"/>
    <n v="421"/>
    <m/>
    <n v="10"/>
    <m/>
    <n v="5"/>
    <n v="35"/>
    <m/>
    <m/>
    <m/>
    <m/>
    <n v="1255"/>
    <n v="0"/>
    <n v="0"/>
    <n v="605150881"/>
    <m/>
    <m/>
    <m/>
  </r>
  <r>
    <n v="2019"/>
    <s v="0001 -Florida Power &amp; Light Company"/>
    <s v="GAAP Federal"/>
    <x v="124"/>
    <x v="66"/>
    <x v="94"/>
    <m/>
    <n v="197363.04"/>
    <n v="1613582.48"/>
    <n v="1613582.48"/>
    <n v="0"/>
    <n v="0"/>
    <n v="0"/>
    <n v="197363.04"/>
    <n v="1613582.48"/>
    <n v="1613582.48"/>
    <n v="0"/>
    <n v="0"/>
    <n v="0"/>
    <n v="1513863.4"/>
    <n v="1513863.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2"/>
    <n v="417"/>
    <m/>
    <n v="10"/>
    <m/>
    <n v="5"/>
    <n v="35"/>
    <m/>
    <m/>
    <m/>
    <m/>
    <n v="1255"/>
    <n v="0"/>
    <n v="0"/>
    <n v="605151565"/>
    <m/>
    <m/>
    <m/>
  </r>
  <r>
    <n v="2019"/>
    <s v="0001 -Florida Power &amp; Light Company"/>
    <s v="GAAP Federal"/>
    <x v="130"/>
    <x v="66"/>
    <x v="94"/>
    <m/>
    <n v="618.69000000000005"/>
    <n v="312.58999999999997"/>
    <n v="312.58999999999997"/>
    <n v="0"/>
    <n v="0"/>
    <n v="25.85"/>
    <n v="0"/>
    <n v="312.58999999999997"/>
    <n v="312.58999999999997"/>
    <n v="0"/>
    <n v="0"/>
    <n v="312.58"/>
    <n v="0"/>
    <n v="312.58"/>
    <n v="312.58"/>
    <n v="0"/>
    <n v="0"/>
    <n v="0"/>
    <n v="25.8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2"/>
    <n v="417"/>
    <m/>
    <n v="10"/>
    <m/>
    <n v="5"/>
    <n v="35"/>
    <m/>
    <m/>
    <m/>
    <m/>
    <n v="1255"/>
    <n v="0"/>
    <n v="0"/>
    <n v="605153221"/>
    <m/>
    <m/>
    <m/>
  </r>
  <r>
    <n v="2019"/>
    <s v="0001 -Florida Power &amp; Light Company"/>
    <s v="GAAP Federal"/>
    <x v="113"/>
    <x v="6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2"/>
    <n v="417"/>
    <m/>
    <n v="10"/>
    <m/>
    <n v="5"/>
    <n v="35"/>
    <m/>
    <m/>
    <m/>
    <m/>
    <n v="1255"/>
    <n v="0"/>
    <n v="0"/>
    <n v="605154595"/>
    <m/>
    <m/>
    <m/>
  </r>
  <r>
    <n v="2019"/>
    <s v="0001 -Florida Power &amp; Light Company"/>
    <s v="GAAP Federal"/>
    <x v="123"/>
    <x v="6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2"/>
    <n v="417"/>
    <m/>
    <n v="10"/>
    <m/>
    <n v="5"/>
    <n v="35"/>
    <m/>
    <m/>
    <m/>
    <m/>
    <n v="1255"/>
    <n v="0"/>
    <n v="0"/>
    <n v="605149782"/>
    <m/>
    <m/>
    <m/>
  </r>
  <r>
    <n v="2019"/>
    <s v="0001 -Florida Power &amp; Light Company"/>
    <s v="GAAP Federal"/>
    <x v="46"/>
    <x v="66"/>
    <x v="94"/>
    <m/>
    <n v="108102.36"/>
    <n v="54617.16"/>
    <n v="54617.16"/>
    <n v="0"/>
    <n v="0"/>
    <n v="666.21"/>
    <n v="92160.05"/>
    <n v="46562.54"/>
    <n v="46562.54"/>
    <n v="0"/>
    <n v="8054.62"/>
    <n v="0"/>
    <n v="0"/>
    <n v="0"/>
    <n v="0"/>
    <n v="0"/>
    <n v="0"/>
    <n v="0"/>
    <n v="666.2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2"/>
    <n v="417"/>
    <m/>
    <n v="10"/>
    <m/>
    <n v="5"/>
    <n v="35"/>
    <m/>
    <m/>
    <m/>
    <m/>
    <n v="1255"/>
    <n v="0"/>
    <n v="0"/>
    <n v="605153721"/>
    <m/>
    <m/>
    <m/>
  </r>
  <r>
    <n v="2019"/>
    <s v="0001 -Florida Power &amp; Light Company"/>
    <s v="GAAP Federal"/>
    <x v="125"/>
    <x v="66"/>
    <x v="93"/>
    <m/>
    <n v="56491.99"/>
    <n v="161324.5"/>
    <n v="161324.5"/>
    <n v="0"/>
    <n v="0"/>
    <n v="0"/>
    <n v="56491.99"/>
    <n v="161324.5"/>
    <n v="161324.5"/>
    <n v="0"/>
    <n v="0"/>
    <n v="0"/>
    <n v="132781.81"/>
    <n v="132781.8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102"/>
    <n v="421"/>
    <m/>
    <n v="10"/>
    <m/>
    <n v="5"/>
    <n v="35"/>
    <m/>
    <m/>
    <m/>
    <m/>
    <n v="1255"/>
    <n v="0"/>
    <n v="0"/>
    <n v="605154585"/>
    <m/>
    <m/>
    <m/>
  </r>
  <r>
    <n v="2019"/>
    <s v="0001 -Florida Power &amp; Light Company"/>
    <s v="GAAP Federal"/>
    <x v="119"/>
    <x v="66"/>
    <x v="93"/>
    <m/>
    <n v="6019.2"/>
    <n v="81350"/>
    <n v="81350"/>
    <n v="0"/>
    <n v="0"/>
    <n v="251.53"/>
    <n v="0"/>
    <n v="81350"/>
    <n v="81350"/>
    <n v="0"/>
    <n v="0"/>
    <n v="3041.08"/>
    <n v="78308.929999999993"/>
    <n v="81350.009999999995"/>
    <n v="3041.08"/>
    <n v="0"/>
    <n v="0"/>
    <n v="0"/>
    <n v="251.5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2"/>
    <n v="421"/>
    <m/>
    <n v="10"/>
    <m/>
    <n v="5"/>
    <n v="35"/>
    <m/>
    <m/>
    <m/>
    <m/>
    <n v="1255"/>
    <n v="0"/>
    <n v="0"/>
    <n v="605152379"/>
    <m/>
    <m/>
    <m/>
  </r>
  <r>
    <n v="2019"/>
    <s v="0001 -Florida Power &amp; Light Company"/>
    <s v="GAAP Federal"/>
    <x v="120"/>
    <x v="66"/>
    <x v="93"/>
    <m/>
    <n v="12874.04"/>
    <n v="78772"/>
    <n v="78772"/>
    <n v="0"/>
    <n v="0"/>
    <n v="0"/>
    <n v="12874.04"/>
    <n v="78772"/>
    <n v="78772"/>
    <n v="0"/>
    <n v="0"/>
    <n v="0"/>
    <n v="72267.31"/>
    <n v="72267.3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2"/>
    <n v="421"/>
    <m/>
    <n v="10"/>
    <m/>
    <n v="5"/>
    <n v="35"/>
    <m/>
    <m/>
    <m/>
    <m/>
    <n v="1255"/>
    <n v="0"/>
    <n v="0"/>
    <n v="605151248"/>
    <m/>
    <m/>
    <m/>
  </r>
  <r>
    <n v="2019"/>
    <s v="0001 -Florida Power &amp; Light Company"/>
    <s v="GAAP Federal"/>
    <x v="117"/>
    <x v="66"/>
    <x v="93"/>
    <m/>
    <n v="0"/>
    <n v="421700.81"/>
    <n v="421700.81"/>
    <n v="0"/>
    <n v="0"/>
    <n v="0"/>
    <n v="0"/>
    <n v="421700.81"/>
    <n v="421700.81"/>
    <n v="0"/>
    <n v="0"/>
    <n v="0"/>
    <n v="421700.83"/>
    <n v="421700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2"/>
    <n v="421"/>
    <m/>
    <n v="10"/>
    <m/>
    <n v="5"/>
    <n v="35"/>
    <m/>
    <m/>
    <m/>
    <m/>
    <n v="1255"/>
    <n v="0"/>
    <n v="0"/>
    <n v="605152940"/>
    <m/>
    <m/>
    <m/>
  </r>
  <r>
    <n v="2019"/>
    <s v="0001 -Florida Power &amp; Light Company"/>
    <s v="GAAP Federal"/>
    <x v="126"/>
    <x v="66"/>
    <x v="93"/>
    <m/>
    <n v="1503.94"/>
    <n v="37746.5"/>
    <n v="37746.5"/>
    <n v="0"/>
    <n v="0"/>
    <n v="0"/>
    <n v="1503.94"/>
    <n v="37746.5"/>
    <n v="37746.5"/>
    <n v="0"/>
    <n v="0"/>
    <n v="0"/>
    <n v="36986.58"/>
    <n v="36986.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2"/>
    <n v="421"/>
    <m/>
    <n v="10"/>
    <m/>
    <n v="5"/>
    <n v="35"/>
    <m/>
    <m/>
    <m/>
    <m/>
    <n v="1255"/>
    <n v="0"/>
    <n v="0"/>
    <n v="605150751"/>
    <m/>
    <m/>
    <m/>
  </r>
  <r>
    <n v="2019"/>
    <s v="0001 -Florida Power &amp; Light Company"/>
    <s v="GAAP Federal"/>
    <x v="74"/>
    <x v="66"/>
    <x v="93"/>
    <m/>
    <n v="110513"/>
    <n v="58505.99"/>
    <n v="58505.99"/>
    <n v="0"/>
    <n v="0"/>
    <n v="0"/>
    <n v="110513"/>
    <n v="58505.99"/>
    <n v="58505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102"/>
    <n v="421"/>
    <m/>
    <n v="10"/>
    <m/>
    <n v="5"/>
    <n v="35"/>
    <m/>
    <m/>
    <m/>
    <m/>
    <n v="1255"/>
    <n v="0"/>
    <n v="0"/>
    <n v="605151469"/>
    <m/>
    <m/>
    <m/>
  </r>
  <r>
    <n v="2019"/>
    <s v="0001 -Florida Power &amp; Light Company"/>
    <s v="GAAP Federal"/>
    <x v="47"/>
    <x v="66"/>
    <x v="93"/>
    <m/>
    <n v="2219137.04"/>
    <n v="1058731.21"/>
    <n v="1058731.21"/>
    <n v="0"/>
    <n v="0"/>
    <n v="466.33"/>
    <n v="1987634.29"/>
    <n v="952536.63"/>
    <n v="952536.63"/>
    <n v="0"/>
    <n v="106194.58"/>
    <n v="24.27"/>
    <n v="40539.47"/>
    <n v="40563.74"/>
    <n v="24.27"/>
    <n v="0"/>
    <n v="0"/>
    <n v="0"/>
    <n v="466.3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2"/>
    <n v="421"/>
    <m/>
    <n v="10"/>
    <m/>
    <n v="5"/>
    <n v="35"/>
    <m/>
    <m/>
    <m/>
    <m/>
    <n v="1255"/>
    <n v="0"/>
    <n v="0"/>
    <n v="605153569"/>
    <m/>
    <m/>
    <m/>
  </r>
  <r>
    <n v="2019"/>
    <s v="0001 -Florida Power &amp; Light Company"/>
    <s v="GAAP Federal"/>
    <x v="107"/>
    <x v="66"/>
    <x v="93"/>
    <m/>
    <n v="200946.01"/>
    <n v="252651.39"/>
    <n v="252651.39"/>
    <n v="0"/>
    <n v="0"/>
    <n v="0"/>
    <n v="200946.01"/>
    <n v="252651.39"/>
    <n v="252651.39"/>
    <n v="0"/>
    <n v="0"/>
    <n v="0"/>
    <n v="151170.65"/>
    <n v="151170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2"/>
    <n v="421"/>
    <m/>
    <n v="10"/>
    <m/>
    <n v="5"/>
    <n v="35"/>
    <m/>
    <m/>
    <m/>
    <m/>
    <n v="1255"/>
    <n v="0"/>
    <n v="0"/>
    <n v="605154339"/>
    <m/>
    <m/>
    <m/>
  </r>
  <r>
    <n v="2019"/>
    <s v="0001 -Florida Power &amp; Light Company"/>
    <s v="GAAP Federal"/>
    <x v="32"/>
    <x v="66"/>
    <x v="96"/>
    <m/>
    <n v="61209834.93"/>
    <n v="29892952.739999998"/>
    <n v="23443845.91"/>
    <n v="1326127.19"/>
    <n v="0"/>
    <n v="-60188.7"/>
    <n v="60521346.649999999"/>
    <n v="29574634.149999999"/>
    <n v="24513230.07"/>
    <n v="0"/>
    <n v="318318.59000000003"/>
    <n v="13955.01"/>
    <n v="352272.25"/>
    <n v="366227.26"/>
    <n v="13955.01"/>
    <n v="0"/>
    <n v="0"/>
    <n v="0"/>
    <n v="1386.8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2"/>
    <n v="401"/>
    <m/>
    <n v="10"/>
    <m/>
    <n v="5"/>
    <n v="35"/>
    <m/>
    <m/>
    <m/>
    <m/>
    <n v="1255"/>
    <n v="0"/>
    <n v="0"/>
    <n v="605151612"/>
    <m/>
    <m/>
    <m/>
  </r>
  <r>
    <n v="2019"/>
    <s v="0001 -Florida Power &amp; Light Company"/>
    <s v="GAAP Federal"/>
    <x v="111"/>
    <x v="66"/>
    <x v="94"/>
    <m/>
    <n v="52101.97"/>
    <n v="58424"/>
    <n v="58424"/>
    <n v="0"/>
    <n v="0"/>
    <n v="0"/>
    <n v="52101.97"/>
    <n v="58424"/>
    <n v="58424"/>
    <n v="0"/>
    <n v="0"/>
    <n v="0"/>
    <n v="32100.87"/>
    <n v="32100.8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2"/>
    <n v="417"/>
    <m/>
    <n v="10"/>
    <m/>
    <n v="5"/>
    <n v="35"/>
    <m/>
    <m/>
    <m/>
    <m/>
    <n v="1255"/>
    <n v="0"/>
    <n v="0"/>
    <n v="605150580"/>
    <m/>
    <m/>
    <m/>
  </r>
  <r>
    <n v="2019"/>
    <s v="0001 -Florida Power &amp; Light Company"/>
    <s v="GAAP Federal"/>
    <x v="114"/>
    <x v="66"/>
    <x v="93"/>
    <m/>
    <n v="775.77"/>
    <n v="316295.5"/>
    <n v="316295.5"/>
    <n v="0"/>
    <n v="0"/>
    <n v="0"/>
    <n v="775.77"/>
    <n v="316295.5"/>
    <n v="316295.5"/>
    <n v="0"/>
    <n v="0"/>
    <n v="0"/>
    <n v="315903.26"/>
    <n v="315903.2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2"/>
    <n v="421"/>
    <m/>
    <n v="10"/>
    <m/>
    <n v="5"/>
    <n v="35"/>
    <m/>
    <m/>
    <m/>
    <m/>
    <n v="1255"/>
    <n v="0"/>
    <n v="0"/>
    <n v="605154248"/>
    <m/>
    <m/>
    <m/>
  </r>
  <r>
    <n v="2019"/>
    <s v="0001 -Florida Power &amp; Light Company"/>
    <s v="GAAP Federal"/>
    <x v="134"/>
    <x v="6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2"/>
    <n v="417"/>
    <m/>
    <n v="10"/>
    <m/>
    <n v="5"/>
    <n v="35"/>
    <m/>
    <m/>
    <m/>
    <m/>
    <n v="1255"/>
    <n v="0"/>
    <n v="0"/>
    <n v="605152019"/>
    <m/>
    <m/>
    <m/>
  </r>
  <r>
    <n v="2019"/>
    <s v="0001 -Florida Power &amp; Light Company"/>
    <s v="GAAP Federal"/>
    <x v="45"/>
    <x v="66"/>
    <x v="95"/>
    <m/>
    <n v="838039.34"/>
    <n v="399728.54"/>
    <n v="365408.57"/>
    <n v="34303.18"/>
    <n v="0"/>
    <n v="-14.36"/>
    <n v="837417.61"/>
    <n v="399479.56"/>
    <n v="399479.56"/>
    <n v="0"/>
    <n v="248.98"/>
    <n v="35.29"/>
    <n v="16557.53"/>
    <n v="16592.82"/>
    <n v="35.29"/>
    <n v="0"/>
    <n v="0"/>
    <n v="0"/>
    <n v="2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2"/>
    <n v="409"/>
    <m/>
    <n v="10"/>
    <m/>
    <n v="5"/>
    <n v="35"/>
    <m/>
    <m/>
    <m/>
    <m/>
    <n v="1255"/>
    <n v="0"/>
    <n v="0"/>
    <n v="605154702"/>
    <m/>
    <m/>
    <m/>
  </r>
  <r>
    <n v="2019"/>
    <s v="0001 -Florida Power &amp; Light Company"/>
    <s v="GAAP Federal"/>
    <x v="135"/>
    <x v="66"/>
    <x v="94"/>
    <m/>
    <n v="0.5"/>
    <n v="19431.5"/>
    <n v="19431.5"/>
    <n v="0"/>
    <n v="0"/>
    <n v="0"/>
    <n v="0.5"/>
    <n v="19431.5"/>
    <n v="19431.5"/>
    <n v="0"/>
    <n v="0"/>
    <n v="0"/>
    <n v="9715.75"/>
    <n v="9715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2"/>
    <n v="417"/>
    <m/>
    <n v="10"/>
    <m/>
    <n v="5"/>
    <n v="35"/>
    <m/>
    <m/>
    <m/>
    <m/>
    <n v="1255"/>
    <n v="0"/>
    <n v="0"/>
    <n v="605154539"/>
    <m/>
    <m/>
    <m/>
  </r>
  <r>
    <n v="2019"/>
    <s v="0001 -Florida Power &amp; Light Company"/>
    <s v="GAAP Federal"/>
    <x v="116"/>
    <x v="66"/>
    <x v="93"/>
    <m/>
    <n v="60.84"/>
    <n v="4935.71"/>
    <n v="4935.71"/>
    <n v="0"/>
    <n v="0"/>
    <n v="0"/>
    <n v="60.84"/>
    <n v="4935.71"/>
    <n v="4935.71"/>
    <n v="0"/>
    <n v="0"/>
    <n v="0"/>
    <n v="4904.84"/>
    <n v="4904.8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2"/>
    <n v="421"/>
    <m/>
    <n v="10"/>
    <m/>
    <n v="5"/>
    <n v="35"/>
    <m/>
    <m/>
    <m/>
    <m/>
    <n v="1255"/>
    <n v="0"/>
    <n v="0"/>
    <n v="605151634"/>
    <m/>
    <m/>
    <m/>
  </r>
  <r>
    <n v="2019"/>
    <s v="0001 -Florida Power &amp; Light Company"/>
    <s v="GAAP Federal"/>
    <x v="41"/>
    <x v="66"/>
    <x v="96"/>
    <m/>
    <n v="3796042.3"/>
    <n v="3403425.09"/>
    <n v="2549474.87"/>
    <n v="151348.76999999999"/>
    <n v="0"/>
    <n v="6879.14"/>
    <n v="3730491.16"/>
    <n v="3383515.37"/>
    <n v="2685465.47"/>
    <n v="0"/>
    <n v="19909.72"/>
    <n v="0"/>
    <n v="2250460.59"/>
    <n v="2250460.59"/>
    <n v="0"/>
    <n v="0"/>
    <n v="0"/>
    <n v="0"/>
    <n v="11430.6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2"/>
    <n v="401"/>
    <m/>
    <n v="10"/>
    <m/>
    <n v="5"/>
    <n v="35"/>
    <m/>
    <m/>
    <m/>
    <m/>
    <n v="1255"/>
    <n v="0"/>
    <n v="0"/>
    <n v="605151346"/>
    <m/>
    <m/>
    <m/>
  </r>
  <r>
    <n v="2019"/>
    <s v="0001 -Florida Power &amp; Light Company"/>
    <s v="GAAP Federal"/>
    <x v="127"/>
    <x v="66"/>
    <x v="95"/>
    <m/>
    <n v="4290.3"/>
    <n v="5359.03"/>
    <n v="5161.2700000000004"/>
    <n v="197.07"/>
    <n v="0"/>
    <n v="12.23"/>
    <n v="4216.21"/>
    <n v="5321.58"/>
    <n v="5321.58"/>
    <n v="0"/>
    <n v="37.450000000000003"/>
    <n v="0"/>
    <n v="3190.33"/>
    <n v="3190.33"/>
    <n v="0"/>
    <n v="0"/>
    <n v="0"/>
    <n v="0"/>
    <n v="12.9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2"/>
    <n v="409"/>
    <m/>
    <n v="10"/>
    <m/>
    <n v="5"/>
    <n v="35"/>
    <m/>
    <m/>
    <m/>
    <m/>
    <n v="1255"/>
    <n v="0"/>
    <n v="0"/>
    <n v="605152465"/>
    <m/>
    <m/>
    <m/>
  </r>
  <r>
    <n v="2019"/>
    <s v="0001 -Florida Power &amp; Light Company"/>
    <s v="GAAP Federal"/>
    <x v="128"/>
    <x v="66"/>
    <x v="93"/>
    <m/>
    <n v="0"/>
    <n v="2551.5"/>
    <n v="2551.5"/>
    <n v="0"/>
    <n v="0"/>
    <n v="0"/>
    <n v="0"/>
    <n v="2551.5"/>
    <n v="2551.5"/>
    <n v="0"/>
    <n v="0"/>
    <n v="0"/>
    <n v="2551.5100000000002"/>
    <n v="2551.510000000000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102"/>
    <n v="421"/>
    <m/>
    <n v="10"/>
    <m/>
    <n v="5"/>
    <n v="35"/>
    <m/>
    <m/>
    <m/>
    <m/>
    <n v="1255"/>
    <n v="0"/>
    <n v="0"/>
    <n v="605151810"/>
    <m/>
    <m/>
    <m/>
  </r>
  <r>
    <n v="2019"/>
    <s v="0001 -Florida Power &amp; Light Company"/>
    <s v="GAAP Federal"/>
    <x v="129"/>
    <x v="66"/>
    <x v="94"/>
    <m/>
    <n v="0"/>
    <n v="-1327.5"/>
    <n v="-1327.5"/>
    <n v="0"/>
    <n v="0"/>
    <n v="0"/>
    <n v="0"/>
    <n v="-1327.5"/>
    <n v="-1327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2"/>
    <n v="417"/>
    <m/>
    <n v="10"/>
    <m/>
    <n v="5"/>
    <n v="35"/>
    <m/>
    <m/>
    <m/>
    <m/>
    <n v="1255"/>
    <n v="0"/>
    <n v="0"/>
    <n v="605151292"/>
    <m/>
    <m/>
    <m/>
  </r>
  <r>
    <n v="2019"/>
    <s v="0001 -Florida Power &amp; Light Company"/>
    <s v="GAAP Federal"/>
    <x v="140"/>
    <x v="66"/>
    <x v="93"/>
    <m/>
    <n v="0"/>
    <n v="24557.61"/>
    <n v="24557.61"/>
    <n v="0"/>
    <n v="0"/>
    <n v="0"/>
    <n v="0"/>
    <n v="24557.61"/>
    <n v="24557.61"/>
    <n v="0"/>
    <n v="0"/>
    <n v="0"/>
    <n v="24557.599999999999"/>
    <n v="24557.59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2"/>
    <n v="421"/>
    <m/>
    <n v="10"/>
    <m/>
    <n v="5"/>
    <n v="35"/>
    <m/>
    <m/>
    <m/>
    <m/>
    <n v="1255"/>
    <n v="0"/>
    <n v="0"/>
    <n v="605153147"/>
    <m/>
    <m/>
    <m/>
  </r>
  <r>
    <n v="2019"/>
    <s v="0001 -Florida Power &amp; Light Company"/>
    <s v="GAAP Federal"/>
    <x v="42"/>
    <x v="66"/>
    <x v="96"/>
    <m/>
    <n v="504508.73"/>
    <n v="234546.14"/>
    <n v="175696.37"/>
    <n v="10453.84"/>
    <n v="0"/>
    <n v="2015.78"/>
    <n v="496514.38"/>
    <n v="234235.98"/>
    <n v="185910.96"/>
    <n v="0"/>
    <n v="310.16000000000003"/>
    <n v="3196.59"/>
    <n v="13241.86"/>
    <n v="16438.45"/>
    <n v="3196.59"/>
    <n v="0"/>
    <n v="0"/>
    <n v="0"/>
    <n v="2086.6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2"/>
    <n v="401"/>
    <m/>
    <n v="10"/>
    <m/>
    <n v="5"/>
    <n v="35"/>
    <m/>
    <m/>
    <m/>
    <m/>
    <n v="1255"/>
    <n v="0"/>
    <n v="0"/>
    <n v="605149558"/>
    <m/>
    <m/>
    <m/>
  </r>
  <r>
    <n v="2019"/>
    <s v="0001 -Florida Power &amp; Light Company"/>
    <s v="GAAP Federal"/>
    <x v="43"/>
    <x v="66"/>
    <x v="96"/>
    <m/>
    <n v="27773785.210000001"/>
    <n v="14389994.48"/>
    <n v="10780084.699999999"/>
    <n v="640407.09"/>
    <n v="0"/>
    <n v="17108.189999999999"/>
    <n v="27629158.350000001"/>
    <n v="14327812.449999999"/>
    <n v="11372522.24"/>
    <n v="0"/>
    <n v="62182.03"/>
    <n v="11687.03"/>
    <n v="204361.3"/>
    <n v="216048.33"/>
    <n v="11687.03"/>
    <n v="0"/>
    <n v="0"/>
    <n v="0"/>
    <n v="31320.6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2"/>
    <n v="401"/>
    <m/>
    <n v="10"/>
    <m/>
    <n v="5"/>
    <n v="35"/>
    <m/>
    <m/>
    <m/>
    <m/>
    <n v="1255"/>
    <n v="0"/>
    <n v="0"/>
    <n v="605153929"/>
    <m/>
    <m/>
    <m/>
  </r>
  <r>
    <n v="2019"/>
    <s v="0001 -Florida Power &amp; Light Company"/>
    <s v="GAAP Federal"/>
    <x v="106"/>
    <x v="67"/>
    <x v="61"/>
    <m/>
    <n v="351277.46"/>
    <n v="421763"/>
    <n v="421763"/>
    <n v="0"/>
    <n v="0"/>
    <n v="0"/>
    <n v="337698.4"/>
    <n v="421763"/>
    <n v="421763"/>
    <n v="0"/>
    <n v="0"/>
    <n v="1507.27"/>
    <n v="382771.46"/>
    <n v="384278.73"/>
    <n v="1507.27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5"/>
    <n v="749"/>
    <m/>
    <n v="10"/>
    <m/>
    <n v="5"/>
    <n v="35"/>
    <m/>
    <m/>
    <m/>
    <m/>
    <n v="1255"/>
    <n v="0"/>
    <n v="0"/>
    <n v="605151354"/>
    <m/>
    <m/>
    <m/>
  </r>
  <r>
    <n v="2019"/>
    <s v="0001 -Florida Power &amp; Light Company"/>
    <s v="GAAP Federal"/>
    <x v="50"/>
    <x v="67"/>
    <x v="14"/>
    <m/>
    <n v="8075"/>
    <n v="8160.24"/>
    <n v="1765.96"/>
    <n v="121.79"/>
    <n v="0"/>
    <n v="0"/>
    <n v="8075"/>
    <n v="8160.24"/>
    <n v="1887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5"/>
    <n v="17"/>
    <m/>
    <n v="10"/>
    <m/>
    <n v="5"/>
    <n v="35"/>
    <m/>
    <m/>
    <m/>
    <m/>
    <n v="1255"/>
    <n v="0"/>
    <n v="0"/>
    <n v="605151133"/>
    <m/>
    <m/>
    <m/>
  </r>
  <r>
    <n v="2019"/>
    <s v="0001 -Florida Power &amp; Light Company"/>
    <s v="GAAP Federal"/>
    <x v="30"/>
    <x v="67"/>
    <x v="72"/>
    <d v="2007-10-01T00:00:00"/>
    <n v="-33726.78"/>
    <n v="-34071.74"/>
    <n v="-12412.66"/>
    <n v="-873.6"/>
    <n v="0"/>
    <n v="0"/>
    <n v="-33726.78"/>
    <n v="-34071.74"/>
    <n v="-13286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5"/>
    <n v="173"/>
    <m/>
    <n v="10"/>
    <m/>
    <n v="5"/>
    <n v="35"/>
    <m/>
    <m/>
    <m/>
    <m/>
    <n v="1255"/>
    <n v="0"/>
    <n v="0"/>
    <n v="605153443"/>
    <m/>
    <m/>
    <m/>
  </r>
  <r>
    <n v="2019"/>
    <s v="0001 -Florida Power &amp; Light Company"/>
    <s v="GAAP Federal"/>
    <x v="30"/>
    <x v="67"/>
    <x v="77"/>
    <d v="2007-11-01T00:00:00"/>
    <n v="113293.28"/>
    <n v="114482.27"/>
    <n v="41462.019999999997"/>
    <n v="2929.19"/>
    <n v="0"/>
    <n v="-299.27"/>
    <n v="112819.43"/>
    <n v="114003.45"/>
    <n v="44211.65"/>
    <n v="0"/>
    <n v="478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5"/>
    <n v="174"/>
    <m/>
    <n v="10"/>
    <m/>
    <n v="5"/>
    <n v="35"/>
    <m/>
    <m/>
    <m/>
    <m/>
    <n v="1255"/>
    <n v="0"/>
    <n v="0"/>
    <n v="605154637"/>
    <m/>
    <m/>
    <m/>
  </r>
  <r>
    <n v="2019"/>
    <s v="0001 -Florida Power &amp; Light Company"/>
    <s v="GAAP Federal"/>
    <x v="30"/>
    <x v="67"/>
    <x v="73"/>
    <d v="2007-12-01T00:00:00"/>
    <n v="132702.9"/>
    <n v="135399.97"/>
    <n v="48748.05"/>
    <n v="3464.4"/>
    <n v="0"/>
    <n v="-355.16"/>
    <n v="132147.87"/>
    <n v="134833.66"/>
    <n v="52001.3"/>
    <n v="0"/>
    <n v="566.30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5"/>
    <n v="175"/>
    <m/>
    <n v="10"/>
    <m/>
    <n v="5"/>
    <n v="35"/>
    <m/>
    <m/>
    <m/>
    <m/>
    <n v="1255"/>
    <n v="0"/>
    <n v="0"/>
    <n v="605151573"/>
    <m/>
    <m/>
    <m/>
  </r>
  <r>
    <n v="2019"/>
    <s v="0001 -Florida Power &amp; Light Company"/>
    <s v="GAAP Federal"/>
    <x v="122"/>
    <x v="67"/>
    <x v="98"/>
    <m/>
    <n v="4.3499999999999996"/>
    <n v="38136"/>
    <n v="38136"/>
    <n v="0"/>
    <n v="0"/>
    <n v="0"/>
    <n v="4.3499999999999996"/>
    <n v="38136"/>
    <n v="38136"/>
    <n v="0"/>
    <n v="0"/>
    <n v="0"/>
    <n v="38131.61"/>
    <n v="38131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5"/>
    <n v="422"/>
    <m/>
    <n v="10"/>
    <m/>
    <n v="5"/>
    <n v="35"/>
    <m/>
    <m/>
    <m/>
    <m/>
    <n v="1255"/>
    <n v="0"/>
    <n v="0"/>
    <n v="605153059"/>
    <m/>
    <m/>
    <m/>
  </r>
  <r>
    <n v="2019"/>
    <s v="0001 -Florida Power &amp; Light Company"/>
    <s v="GAAP Federal"/>
    <x v="124"/>
    <x v="67"/>
    <x v="97"/>
    <m/>
    <n v="83649.990000000005"/>
    <n v="1367768"/>
    <n v="1367768"/>
    <n v="0"/>
    <n v="0"/>
    <n v="0"/>
    <n v="83649.990000000005"/>
    <n v="1367768"/>
    <n v="1367768"/>
    <n v="0"/>
    <n v="0"/>
    <n v="0"/>
    <n v="1283240.21"/>
    <n v="1283240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5"/>
    <n v="418"/>
    <m/>
    <n v="10"/>
    <m/>
    <n v="5"/>
    <n v="35"/>
    <m/>
    <m/>
    <m/>
    <m/>
    <n v="1255"/>
    <n v="0"/>
    <n v="0"/>
    <n v="605152980"/>
    <m/>
    <m/>
    <m/>
  </r>
  <r>
    <n v="2019"/>
    <s v="0001 -Florida Power &amp; Light Company"/>
    <s v="GAAP Federal"/>
    <x v="123"/>
    <x v="67"/>
    <x v="97"/>
    <m/>
    <n v="-11176"/>
    <n v="-11304"/>
    <n v="-11304"/>
    <n v="0"/>
    <n v="0"/>
    <n v="0"/>
    <n v="-11176"/>
    <n v="-11304"/>
    <n v="-113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5"/>
    <n v="418"/>
    <m/>
    <n v="10"/>
    <m/>
    <n v="5"/>
    <n v="35"/>
    <m/>
    <m/>
    <m/>
    <m/>
    <n v="1255"/>
    <n v="0"/>
    <n v="0"/>
    <n v="605151983"/>
    <m/>
    <m/>
    <m/>
  </r>
  <r>
    <n v="2019"/>
    <s v="0001 -Florida Power &amp; Light Company"/>
    <s v="GAAP Federal"/>
    <x v="125"/>
    <x v="67"/>
    <x v="98"/>
    <m/>
    <n v="21920.04"/>
    <n v="125211"/>
    <n v="125211"/>
    <n v="0"/>
    <n v="0"/>
    <n v="0"/>
    <n v="21920.04"/>
    <n v="125211"/>
    <n v="125211"/>
    <n v="0"/>
    <n v="0"/>
    <n v="0"/>
    <n v="103057.77"/>
    <n v="103057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5"/>
    <n v="422"/>
    <m/>
    <n v="10"/>
    <m/>
    <n v="5"/>
    <n v="35"/>
    <m/>
    <m/>
    <m/>
    <m/>
    <n v="1255"/>
    <n v="0"/>
    <n v="0"/>
    <n v="605152234"/>
    <m/>
    <m/>
    <m/>
  </r>
  <r>
    <n v="2019"/>
    <s v="0001 -Florida Power &amp; Light Company"/>
    <s v="GAAP Federal"/>
    <x v="119"/>
    <x v="67"/>
    <x v="98"/>
    <m/>
    <n v="-35804.959999999999"/>
    <n v="-34678"/>
    <n v="-34678"/>
    <n v="0"/>
    <n v="0"/>
    <n v="0"/>
    <n v="-35804.959999999999"/>
    <n v="-34678"/>
    <n v="-34678"/>
    <n v="0"/>
    <n v="0"/>
    <n v="0"/>
    <n v="1481.49"/>
    <n v="1481.4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5"/>
    <n v="422"/>
    <m/>
    <n v="10"/>
    <m/>
    <n v="5"/>
    <n v="35"/>
    <m/>
    <m/>
    <m/>
    <m/>
    <n v="1255"/>
    <n v="0"/>
    <n v="0"/>
    <n v="605153052"/>
    <m/>
    <m/>
    <m/>
  </r>
  <r>
    <n v="2019"/>
    <s v="0001 -Florida Power &amp; Light Company"/>
    <s v="GAAP Federal"/>
    <x v="120"/>
    <x v="67"/>
    <x v="98"/>
    <m/>
    <n v="7374.65"/>
    <n v="90243.08"/>
    <n v="90243.08"/>
    <n v="0"/>
    <n v="0"/>
    <n v="0"/>
    <n v="7374.65"/>
    <n v="90243.08"/>
    <n v="90243.08"/>
    <n v="0"/>
    <n v="0"/>
    <n v="0"/>
    <n v="82791.12"/>
    <n v="82791.1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5"/>
    <n v="422"/>
    <m/>
    <n v="10"/>
    <m/>
    <n v="5"/>
    <n v="35"/>
    <m/>
    <m/>
    <m/>
    <m/>
    <n v="1255"/>
    <n v="0"/>
    <n v="0"/>
    <n v="605152394"/>
    <m/>
    <m/>
    <m/>
  </r>
  <r>
    <n v="2019"/>
    <s v="0001 -Florida Power &amp; Light Company"/>
    <s v="GAAP Federal"/>
    <x v="117"/>
    <x v="67"/>
    <x v="98"/>
    <m/>
    <n v="0"/>
    <n v="17725.490000000002"/>
    <n v="17725.490000000002"/>
    <n v="0"/>
    <n v="0"/>
    <n v="0"/>
    <n v="0"/>
    <n v="17725.490000000002"/>
    <n v="17725.490000000002"/>
    <n v="0"/>
    <n v="0"/>
    <n v="0"/>
    <n v="17725.509999999998"/>
    <n v="17725.50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5"/>
    <n v="422"/>
    <m/>
    <n v="10"/>
    <m/>
    <n v="5"/>
    <n v="35"/>
    <m/>
    <m/>
    <m/>
    <m/>
    <n v="1255"/>
    <n v="0"/>
    <n v="0"/>
    <n v="605149763"/>
    <m/>
    <m/>
    <m/>
  </r>
  <r>
    <n v="2019"/>
    <s v="0001 -Florida Power &amp; Light Company"/>
    <s v="GAAP Federal"/>
    <x v="94"/>
    <x v="67"/>
    <x v="100"/>
    <m/>
    <n v="0"/>
    <n v="243768.12"/>
    <n v="243768.12"/>
    <n v="0"/>
    <n v="0"/>
    <n v="0"/>
    <n v="0"/>
    <n v="243768.12"/>
    <n v="243768.12"/>
    <n v="0"/>
    <n v="0"/>
    <n v="0"/>
    <n v="243768.12"/>
    <n v="243768.1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5"/>
    <n v="402"/>
    <m/>
    <n v="10"/>
    <m/>
    <n v="5"/>
    <n v="35"/>
    <m/>
    <m/>
    <m/>
    <m/>
    <n v="1255"/>
    <n v="0"/>
    <n v="0"/>
    <n v="605154735"/>
    <m/>
    <m/>
    <m/>
  </r>
  <r>
    <n v="2019"/>
    <s v="0001 -Florida Power &amp; Light Company"/>
    <s v="GAAP Federal"/>
    <x v="99"/>
    <x v="67"/>
    <x v="99"/>
    <m/>
    <n v="7233194.8099999996"/>
    <n v="6626778.4400000004"/>
    <n v="6284442.5199999996"/>
    <n v="340324"/>
    <n v="0"/>
    <n v="-1822.02"/>
    <n v="7138925.6699999999"/>
    <n v="6548886.3099999996"/>
    <n v="6548886.3099999996"/>
    <n v="0"/>
    <n v="77892.13"/>
    <n v="8221.76"/>
    <n v="19329.349999999999"/>
    <n v="27551.11"/>
    <n v="8221.76"/>
    <n v="0"/>
    <n v="0"/>
    <n v="0"/>
    <n v="189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5"/>
    <n v="410"/>
    <m/>
    <n v="10"/>
    <m/>
    <n v="5"/>
    <n v="35"/>
    <m/>
    <m/>
    <m/>
    <m/>
    <n v="1255"/>
    <n v="0"/>
    <n v="0"/>
    <n v="605151367"/>
    <m/>
    <m/>
    <m/>
  </r>
  <r>
    <n v="2019"/>
    <s v="0001 -Florida Power &amp; Light Company"/>
    <s v="GAAP Federal"/>
    <x v="107"/>
    <x v="67"/>
    <x v="98"/>
    <m/>
    <n v="-47"/>
    <n v="-47.46"/>
    <n v="-47.46"/>
    <n v="0"/>
    <n v="0"/>
    <n v="0"/>
    <n v="-47"/>
    <n v="-47.46"/>
    <n v="-47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5"/>
    <n v="422"/>
    <m/>
    <n v="10"/>
    <m/>
    <n v="5"/>
    <n v="35"/>
    <m/>
    <m/>
    <m/>
    <m/>
    <n v="1255"/>
    <n v="0"/>
    <n v="0"/>
    <n v="605149033"/>
    <m/>
    <m/>
    <m/>
  </r>
  <r>
    <n v="2019"/>
    <s v="0001 -Florida Power &amp; Light Company"/>
    <s v="GAAP Federal"/>
    <x v="32"/>
    <x v="67"/>
    <x v="100"/>
    <m/>
    <n v="1844033.71"/>
    <n v="-2836495.06"/>
    <n v="-2093531.91"/>
    <n v="-125777.68"/>
    <n v="0"/>
    <n v="7280.06"/>
    <n v="1823292.01"/>
    <n v="-2806290.23"/>
    <n v="-2196343.0499999998"/>
    <n v="0"/>
    <n v="-30204.83"/>
    <n v="-1324.19"/>
    <n v="-33419.040000000001"/>
    <n v="-34743.230000000003"/>
    <n v="-1324.19"/>
    <n v="0"/>
    <n v="0"/>
    <n v="0"/>
    <n v="41.7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5"/>
    <n v="402"/>
    <m/>
    <n v="10"/>
    <m/>
    <n v="5"/>
    <n v="35"/>
    <m/>
    <m/>
    <m/>
    <m/>
    <n v="1255"/>
    <n v="0"/>
    <n v="0"/>
    <n v="605149584"/>
    <m/>
    <m/>
    <m/>
  </r>
  <r>
    <n v="2019"/>
    <s v="0001 -Florida Power &amp; Light Company"/>
    <s v="GAAP Federal"/>
    <x v="45"/>
    <x v="67"/>
    <x v="99"/>
    <m/>
    <n v="2341005.9"/>
    <n v="-913442.56"/>
    <n v="-866246.57"/>
    <n v="-47181.29"/>
    <n v="0"/>
    <n v="21.46"/>
    <n v="2339269.16"/>
    <n v="-912873.62"/>
    <n v="-912873.62"/>
    <n v="0"/>
    <n v="-568.94000000000005"/>
    <n v="-80.650000000000006"/>
    <n v="-37845.160000000003"/>
    <n v="-37925.81"/>
    <n v="-80.650000000000006"/>
    <n v="0"/>
    <n v="0"/>
    <n v="0"/>
    <n v="6.7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5"/>
    <n v="410"/>
    <m/>
    <n v="10"/>
    <m/>
    <n v="5"/>
    <n v="35"/>
    <m/>
    <m/>
    <m/>
    <m/>
    <n v="1255"/>
    <n v="0"/>
    <n v="0"/>
    <n v="605152172"/>
    <m/>
    <m/>
    <m/>
  </r>
  <r>
    <n v="2019"/>
    <s v="0001 -Florida Power &amp; Light Company"/>
    <s v="GAAP Federal"/>
    <x v="68"/>
    <x v="67"/>
    <x v="97"/>
    <m/>
    <n v="1439542.81"/>
    <n v="1586665.07"/>
    <n v="1586665.07"/>
    <n v="0"/>
    <n v="0"/>
    <n v="0"/>
    <n v="1439542.81"/>
    <n v="1586665.07"/>
    <n v="1586665.07"/>
    <n v="0"/>
    <n v="0"/>
    <n v="0"/>
    <n v="18082.93"/>
    <n v="18082.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5"/>
    <n v="418"/>
    <m/>
    <n v="10"/>
    <m/>
    <n v="5"/>
    <n v="35"/>
    <m/>
    <m/>
    <m/>
    <m/>
    <n v="1255"/>
    <n v="0"/>
    <n v="0"/>
    <n v="605151285"/>
    <m/>
    <m/>
    <m/>
  </r>
  <r>
    <n v="2019"/>
    <s v="0001 -Florida Power &amp; Light Company"/>
    <s v="GAAP Federal"/>
    <x v="135"/>
    <x v="67"/>
    <x v="97"/>
    <m/>
    <n v="0.5"/>
    <n v="215309"/>
    <n v="215309"/>
    <n v="0"/>
    <n v="0"/>
    <n v="0"/>
    <n v="0.5"/>
    <n v="215309"/>
    <n v="215309"/>
    <n v="0"/>
    <n v="0"/>
    <n v="0"/>
    <n v="107654.5"/>
    <n v="107654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5"/>
    <n v="418"/>
    <m/>
    <n v="10"/>
    <m/>
    <n v="5"/>
    <n v="35"/>
    <m/>
    <m/>
    <m/>
    <m/>
    <n v="1255"/>
    <n v="0"/>
    <n v="0"/>
    <n v="605149786"/>
    <m/>
    <m/>
    <m/>
  </r>
  <r>
    <n v="2019"/>
    <s v="0001 -Florida Power &amp; Light Company"/>
    <s v="GAAP Federal"/>
    <x v="116"/>
    <x v="67"/>
    <x v="98"/>
    <m/>
    <n v="139.41"/>
    <n v="22556.54"/>
    <n v="22556.54"/>
    <n v="0"/>
    <n v="0"/>
    <n v="0"/>
    <n v="139.41"/>
    <n v="22556.54"/>
    <n v="22556.54"/>
    <n v="0"/>
    <n v="0"/>
    <n v="0"/>
    <n v="22415.48"/>
    <n v="22415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95"/>
    <n v="422"/>
    <m/>
    <n v="10"/>
    <m/>
    <n v="5"/>
    <n v="35"/>
    <m/>
    <m/>
    <m/>
    <m/>
    <n v="1255"/>
    <n v="0"/>
    <n v="0"/>
    <n v="605149948"/>
    <m/>
    <m/>
    <m/>
  </r>
  <r>
    <n v="2019"/>
    <s v="0001 -Florida Power &amp; Light Company"/>
    <s v="GAAP Federal"/>
    <x v="41"/>
    <x v="67"/>
    <x v="100"/>
    <m/>
    <n v="-18647844.420000002"/>
    <n v="-44590347.399999999"/>
    <n v="-32910797.719999999"/>
    <n v="-1987837.69"/>
    <n v="0"/>
    <n v="0"/>
    <n v="-18647844.420000002"/>
    <n v="-44590347.399999999"/>
    <n v="-34898635.40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5"/>
    <n v="402"/>
    <m/>
    <n v="10"/>
    <m/>
    <n v="5"/>
    <n v="35"/>
    <m/>
    <m/>
    <m/>
    <m/>
    <n v="1255"/>
    <n v="0"/>
    <n v="0"/>
    <n v="605153794"/>
    <m/>
    <m/>
    <m/>
  </r>
  <r>
    <n v="2019"/>
    <s v="0001 -Florida Power &amp; Light Company"/>
    <s v="GAAP Federal"/>
    <x v="48"/>
    <x v="67"/>
    <x v="98"/>
    <m/>
    <n v="42422"/>
    <n v="46337.39"/>
    <n v="46337.39"/>
    <n v="0"/>
    <n v="0"/>
    <n v="0"/>
    <n v="42422"/>
    <n v="46337.39"/>
    <n v="46337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95"/>
    <n v="422"/>
    <m/>
    <n v="10"/>
    <m/>
    <n v="5"/>
    <n v="35"/>
    <m/>
    <m/>
    <m/>
    <m/>
    <n v="1255"/>
    <n v="0"/>
    <n v="0"/>
    <n v="605154531"/>
    <m/>
    <m/>
    <m/>
  </r>
  <r>
    <n v="2019"/>
    <s v="0001 -Florida Power &amp; Light Company"/>
    <s v="GAAP Federal"/>
    <x v="129"/>
    <x v="67"/>
    <x v="97"/>
    <m/>
    <n v="0"/>
    <n v="6797.8"/>
    <n v="6797.8"/>
    <n v="0"/>
    <n v="0"/>
    <n v="0"/>
    <n v="0"/>
    <n v="6797.8"/>
    <n v="6797.8"/>
    <n v="0"/>
    <n v="0"/>
    <n v="0"/>
    <n v="6797.81"/>
    <n v="6797.8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95"/>
    <n v="418"/>
    <m/>
    <n v="10"/>
    <m/>
    <n v="5"/>
    <n v="35"/>
    <m/>
    <m/>
    <m/>
    <m/>
    <n v="1255"/>
    <n v="0"/>
    <n v="0"/>
    <n v="605149977"/>
    <m/>
    <m/>
    <m/>
  </r>
  <r>
    <n v="2019"/>
    <s v="0001 -Florida Power &amp; Light Company"/>
    <s v="GAAP Federal"/>
    <x v="102"/>
    <x v="67"/>
    <x v="97"/>
    <m/>
    <n v="17874.39"/>
    <n v="20265.37"/>
    <n v="20265.37"/>
    <n v="0"/>
    <n v="0"/>
    <n v="0"/>
    <n v="17874.39"/>
    <n v="20265.37"/>
    <n v="20265.37"/>
    <n v="0"/>
    <n v="0"/>
    <n v="0"/>
    <n v="2068.4699999999998"/>
    <n v="2068.469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5"/>
    <n v="418"/>
    <m/>
    <n v="10"/>
    <m/>
    <n v="5"/>
    <n v="35"/>
    <m/>
    <m/>
    <m/>
    <m/>
    <n v="1255"/>
    <n v="0"/>
    <n v="0"/>
    <n v="605150024"/>
    <m/>
    <m/>
    <m/>
  </r>
  <r>
    <n v="2019"/>
    <s v="0001 -Florida Power &amp; Light Company"/>
    <s v="GAAP Federal"/>
    <x v="140"/>
    <x v="67"/>
    <x v="98"/>
    <m/>
    <n v="0"/>
    <n v="31617.35"/>
    <n v="31617.35"/>
    <n v="0"/>
    <n v="0"/>
    <n v="0"/>
    <n v="0"/>
    <n v="31617.35"/>
    <n v="31617.35"/>
    <n v="0"/>
    <n v="0"/>
    <n v="0"/>
    <n v="31617.35"/>
    <n v="31617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5"/>
    <n v="422"/>
    <m/>
    <n v="10"/>
    <m/>
    <n v="5"/>
    <n v="35"/>
    <m/>
    <m/>
    <m/>
    <m/>
    <n v="1255"/>
    <n v="0"/>
    <n v="0"/>
    <n v="605152928"/>
    <m/>
    <m/>
    <m/>
  </r>
  <r>
    <n v="2019"/>
    <s v="0001 -Florida Power &amp; Light Company"/>
    <s v="GAAP Federal"/>
    <x v="42"/>
    <x v="67"/>
    <x v="100"/>
    <m/>
    <n v="1337984"/>
    <n v="-76947.53"/>
    <n v="-56792.66"/>
    <n v="-3428.05"/>
    <n v="0"/>
    <n v="5558.39"/>
    <n v="1316782.54"/>
    <n v="-76845.759999999995"/>
    <n v="-60143.33"/>
    <n v="0"/>
    <n v="-101.77"/>
    <n v="-1048.8699999999999"/>
    <n v="-4333.04"/>
    <n v="-5381.91"/>
    <n v="-1048.8700000000001"/>
    <n v="0"/>
    <n v="0"/>
    <n v="0"/>
    <n v="55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5"/>
    <n v="402"/>
    <m/>
    <n v="10"/>
    <m/>
    <n v="5"/>
    <n v="35"/>
    <m/>
    <m/>
    <m/>
    <m/>
    <n v="1255"/>
    <n v="0"/>
    <n v="0"/>
    <n v="605149362"/>
    <m/>
    <m/>
    <m/>
  </r>
  <r>
    <n v="2019"/>
    <s v="0001 -Florida Power &amp; Light Company"/>
    <s v="GAAP Federal"/>
    <x v="121"/>
    <x v="67"/>
    <x v="98"/>
    <m/>
    <n v="0"/>
    <n v="-143"/>
    <n v="-143"/>
    <n v="0"/>
    <n v="0"/>
    <n v="0"/>
    <n v="0"/>
    <n v="-143"/>
    <n v="-143"/>
    <n v="0"/>
    <n v="0"/>
    <n v="0"/>
    <n v="-143"/>
    <n v="-1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95"/>
    <n v="422"/>
    <m/>
    <n v="10"/>
    <m/>
    <n v="5"/>
    <n v="35"/>
    <m/>
    <m/>
    <m/>
    <m/>
    <n v="1255"/>
    <n v="0"/>
    <n v="0"/>
    <n v="605154318"/>
    <m/>
    <m/>
    <m/>
  </r>
  <r>
    <n v="2019"/>
    <s v="0001 -Florida Power &amp; Light Company"/>
    <s v="GAAP Federal"/>
    <x v="43"/>
    <x v="67"/>
    <x v="100"/>
    <m/>
    <n v="5643671.3499999996"/>
    <n v="1049617.25"/>
    <n v="774690.99"/>
    <n v="46666.67"/>
    <n v="0"/>
    <n v="6295.88"/>
    <n v="5608380.3700000001"/>
    <n v="1043997.16"/>
    <n v="817084.37"/>
    <n v="0"/>
    <n v="5620.09"/>
    <n v="851.78"/>
    <n v="14647.65"/>
    <n v="15499.43"/>
    <n v="851.78"/>
    <n v="0"/>
    <n v="0"/>
    <n v="0"/>
    <n v="7642.6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5"/>
    <n v="402"/>
    <m/>
    <n v="10"/>
    <m/>
    <n v="5"/>
    <n v="35"/>
    <m/>
    <m/>
    <m/>
    <m/>
    <n v="1255"/>
    <n v="0"/>
    <n v="0"/>
    <n v="605153002"/>
    <m/>
    <m/>
    <m/>
  </r>
  <r>
    <n v="2019"/>
    <s v="0001 -Florida Power &amp; Light Company"/>
    <s v="GAAP Federal"/>
    <x v="124"/>
    <x v="68"/>
    <x v="97"/>
    <m/>
    <n v="-22564.78"/>
    <n v="-15947.4"/>
    <n v="-15947.4"/>
    <n v="0"/>
    <n v="0"/>
    <n v="0"/>
    <n v="-22564.78"/>
    <n v="-15947.4"/>
    <n v="-15947.4"/>
    <n v="0"/>
    <n v="0"/>
    <n v="0"/>
    <n v="26.75"/>
    <n v="26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9"/>
    <n v="418"/>
    <m/>
    <n v="10"/>
    <m/>
    <n v="5"/>
    <n v="35"/>
    <m/>
    <m/>
    <m/>
    <m/>
    <n v="1255"/>
    <n v="0"/>
    <n v="0"/>
    <n v="605153204"/>
    <m/>
    <m/>
    <m/>
  </r>
  <r>
    <n v="2019"/>
    <s v="0001 -Florida Power &amp; Light Company"/>
    <s v="GAAP Federal"/>
    <x v="120"/>
    <x v="68"/>
    <x v="98"/>
    <m/>
    <n v="7758.46"/>
    <n v="66453.16"/>
    <n v="66453.16"/>
    <n v="0"/>
    <n v="0"/>
    <n v="0"/>
    <n v="7758.46"/>
    <n v="66453.16"/>
    <n v="66453.16"/>
    <n v="0"/>
    <n v="0"/>
    <n v="0"/>
    <n v="60965.72"/>
    <n v="60965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9"/>
    <n v="422"/>
    <m/>
    <n v="10"/>
    <m/>
    <n v="5"/>
    <n v="35"/>
    <m/>
    <m/>
    <m/>
    <m/>
    <n v="1255"/>
    <n v="0"/>
    <n v="0"/>
    <n v="605150744"/>
    <m/>
    <m/>
    <m/>
  </r>
  <r>
    <n v="2019"/>
    <s v="0001 -Florida Power &amp; Light Company"/>
    <s v="GAAP Federal"/>
    <x v="117"/>
    <x v="68"/>
    <x v="98"/>
    <m/>
    <n v="0"/>
    <n v="10800.14"/>
    <n v="10800.14"/>
    <n v="0"/>
    <n v="0"/>
    <n v="0"/>
    <n v="0"/>
    <n v="10800.14"/>
    <n v="10800.14"/>
    <n v="0"/>
    <n v="0"/>
    <n v="0"/>
    <n v="10800.13"/>
    <n v="10800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9"/>
    <n v="422"/>
    <m/>
    <n v="10"/>
    <m/>
    <n v="5"/>
    <n v="35"/>
    <m/>
    <m/>
    <m/>
    <m/>
    <n v="1255"/>
    <n v="0"/>
    <n v="0"/>
    <n v="605149586"/>
    <m/>
    <m/>
    <m/>
  </r>
  <r>
    <n v="2019"/>
    <s v="0001 -Florida Power &amp; Light Company"/>
    <s v="GAAP Federal"/>
    <x v="126"/>
    <x v="68"/>
    <x v="98"/>
    <m/>
    <n v="95.5"/>
    <n v="3350.2"/>
    <n v="3350.2"/>
    <n v="0"/>
    <n v="0"/>
    <n v="0"/>
    <n v="95.5"/>
    <n v="3350.2"/>
    <n v="3350.2"/>
    <n v="0"/>
    <n v="0"/>
    <n v="0"/>
    <n v="3282.74"/>
    <n v="3282.7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9"/>
    <n v="422"/>
    <m/>
    <n v="10"/>
    <m/>
    <n v="5"/>
    <n v="35"/>
    <m/>
    <m/>
    <m/>
    <m/>
    <n v="1255"/>
    <n v="0"/>
    <n v="0"/>
    <n v="605153105"/>
    <m/>
    <m/>
    <m/>
  </r>
  <r>
    <n v="2019"/>
    <s v="0001 -Florida Power &amp; Light Company"/>
    <s v="GAAP Federal"/>
    <x v="74"/>
    <x v="68"/>
    <x v="100"/>
    <m/>
    <n v="357013"/>
    <n v="272408.65000000002"/>
    <n v="201057.07"/>
    <n v="12143.98"/>
    <n v="0"/>
    <n v="0"/>
    <n v="357013"/>
    <n v="272408.65000000002"/>
    <n v="213201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9"/>
    <n v="402"/>
    <m/>
    <n v="10"/>
    <m/>
    <n v="5"/>
    <n v="35"/>
    <m/>
    <m/>
    <m/>
    <m/>
    <n v="1255"/>
    <n v="0"/>
    <n v="0"/>
    <n v="605149103"/>
    <m/>
    <m/>
    <m/>
  </r>
  <r>
    <n v="2019"/>
    <s v="0001 -Florida Power &amp; Light Company"/>
    <s v="GAAP Federal"/>
    <x v="47"/>
    <x v="68"/>
    <x v="98"/>
    <m/>
    <n v="534311.49"/>
    <n v="356367.73"/>
    <n v="356367.73"/>
    <n v="0"/>
    <n v="0"/>
    <n v="112.28"/>
    <n v="478571.55"/>
    <n v="320622.90999999997"/>
    <n v="320622.90999999997"/>
    <n v="0"/>
    <n v="35744.82"/>
    <n v="8.17"/>
    <n v="13646.98"/>
    <n v="13655.15"/>
    <n v="8.17"/>
    <n v="0"/>
    <n v="0"/>
    <n v="0"/>
    <n v="112.2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9"/>
    <n v="422"/>
    <m/>
    <n v="10"/>
    <m/>
    <n v="5"/>
    <n v="35"/>
    <m/>
    <m/>
    <m/>
    <m/>
    <n v="1255"/>
    <n v="0"/>
    <n v="0"/>
    <n v="605150846"/>
    <m/>
    <m/>
    <m/>
  </r>
  <r>
    <n v="2019"/>
    <s v="0001 -Florida Power &amp; Light Company"/>
    <s v="GAAP Federal"/>
    <x v="107"/>
    <x v="68"/>
    <x v="98"/>
    <m/>
    <n v="-179"/>
    <n v="-126.55"/>
    <n v="-126.55"/>
    <n v="0"/>
    <n v="0"/>
    <n v="0"/>
    <n v="-179"/>
    <n v="-126.55"/>
    <n v="-126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9"/>
    <n v="422"/>
    <m/>
    <n v="10"/>
    <m/>
    <n v="5"/>
    <n v="35"/>
    <m/>
    <m/>
    <m/>
    <m/>
    <n v="1255"/>
    <n v="0"/>
    <n v="0"/>
    <n v="605152359"/>
    <m/>
    <m/>
    <m/>
  </r>
  <r>
    <n v="2019"/>
    <s v="0001 -Florida Power &amp; Light Company"/>
    <s v="GAAP Federal"/>
    <x v="32"/>
    <x v="68"/>
    <x v="100"/>
    <m/>
    <n v="5773145.9900000002"/>
    <n v="4069402.64"/>
    <n v="3003509.82"/>
    <n v="180448.07"/>
    <n v="0"/>
    <n v="-10253.57"/>
    <n v="5708209.6500000004"/>
    <n v="4026069.15"/>
    <n v="3151008.77"/>
    <n v="0"/>
    <n v="43333.49"/>
    <n v="1899.74"/>
    <n v="47956.31"/>
    <n v="49856.05"/>
    <n v="1899.74"/>
    <n v="0"/>
    <n v="0"/>
    <n v="0"/>
    <n v="130.8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9"/>
    <n v="402"/>
    <m/>
    <n v="10"/>
    <m/>
    <n v="5"/>
    <n v="35"/>
    <m/>
    <m/>
    <m/>
    <m/>
    <n v="1255"/>
    <n v="0"/>
    <n v="0"/>
    <n v="605150682"/>
    <m/>
    <m/>
    <m/>
  </r>
  <r>
    <n v="2019"/>
    <s v="0001 -Florida Power &amp; Light Company"/>
    <s v="GAAP Federal"/>
    <x v="45"/>
    <x v="68"/>
    <x v="99"/>
    <m/>
    <n v="21114970.219999999"/>
    <n v="14328840.390000001"/>
    <n v="13588536.25"/>
    <n v="740073.57"/>
    <n v="0"/>
    <n v="-169.56"/>
    <n v="21099305.449999999"/>
    <n v="14319915.65"/>
    <n v="14319915.65"/>
    <n v="0"/>
    <n v="8924.74"/>
    <n v="1265.1099999999999"/>
    <n v="593663.14"/>
    <n v="594928.25"/>
    <n v="1265.1100000000001"/>
    <n v="0"/>
    <n v="0"/>
    <n v="0"/>
    <n v="61.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9"/>
    <n v="410"/>
    <m/>
    <n v="10"/>
    <m/>
    <n v="5"/>
    <n v="35"/>
    <m/>
    <m/>
    <m/>
    <m/>
    <n v="1255"/>
    <n v="0"/>
    <n v="0"/>
    <n v="605153903"/>
    <m/>
    <m/>
    <m/>
  </r>
  <r>
    <n v="2019"/>
    <s v="0001 -Florida Power &amp; Light Company"/>
    <s v="GAAP Federal"/>
    <x v="68"/>
    <x v="68"/>
    <x v="97"/>
    <m/>
    <n v="95104.14"/>
    <n v="73379.44"/>
    <n v="73379.44"/>
    <n v="0"/>
    <n v="0"/>
    <n v="0"/>
    <n v="95104.14"/>
    <n v="73379.44"/>
    <n v="73379.44"/>
    <n v="0"/>
    <n v="0"/>
    <n v="0"/>
    <n v="836.29"/>
    <n v="836.2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9"/>
    <n v="418"/>
    <m/>
    <n v="10"/>
    <m/>
    <n v="5"/>
    <n v="35"/>
    <m/>
    <m/>
    <m/>
    <m/>
    <n v="1255"/>
    <n v="0"/>
    <n v="0"/>
    <n v="605149796"/>
    <m/>
    <m/>
    <m/>
  </r>
  <r>
    <n v="2019"/>
    <s v="0001 -Florida Power &amp; Light Company"/>
    <s v="GAAP Federal"/>
    <x v="41"/>
    <x v="68"/>
    <x v="100"/>
    <m/>
    <n v="-225057.14"/>
    <n v="-137749.76000000001"/>
    <n v="-101669.15"/>
    <n v="-6140.88"/>
    <n v="0"/>
    <n v="0"/>
    <n v="-225057.14"/>
    <n v="-137749.76000000001"/>
    <n v="-107810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9"/>
    <n v="402"/>
    <m/>
    <n v="10"/>
    <m/>
    <n v="5"/>
    <n v="35"/>
    <m/>
    <m/>
    <m/>
    <m/>
    <n v="1255"/>
    <n v="0"/>
    <n v="0"/>
    <n v="605153309"/>
    <m/>
    <m/>
    <m/>
  </r>
  <r>
    <n v="2019"/>
    <s v="0001 -Florida Power &amp; Light Company"/>
    <s v="GAAP Federal"/>
    <x v="48"/>
    <x v="68"/>
    <x v="98"/>
    <m/>
    <n v="28702"/>
    <n v="21942.62"/>
    <n v="21942.62"/>
    <n v="0"/>
    <n v="0"/>
    <n v="0"/>
    <n v="28702"/>
    <n v="21942.62"/>
    <n v="21942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99"/>
    <n v="422"/>
    <m/>
    <n v="10"/>
    <m/>
    <n v="5"/>
    <n v="35"/>
    <m/>
    <m/>
    <m/>
    <m/>
    <n v="1255"/>
    <n v="0"/>
    <n v="0"/>
    <n v="605149625"/>
    <m/>
    <m/>
    <m/>
  </r>
  <r>
    <n v="2019"/>
    <s v="0001 -Florida Power &amp; Light Company"/>
    <s v="GAAP Federal"/>
    <x v="42"/>
    <x v="68"/>
    <x v="100"/>
    <m/>
    <n v="18214.23"/>
    <n v="11873.87"/>
    <n v="8763.76"/>
    <n v="528.99"/>
    <n v="0"/>
    <n v="71.58"/>
    <n v="17925.61"/>
    <n v="11858.17"/>
    <n v="9280.81"/>
    <n v="0"/>
    <n v="15.7"/>
    <n v="161.83000000000001"/>
    <n v="670.37"/>
    <n v="832.2"/>
    <n v="161.83000000000001"/>
    <n v="0"/>
    <n v="0"/>
    <n v="0"/>
    <n v="75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9"/>
    <n v="402"/>
    <m/>
    <n v="10"/>
    <m/>
    <n v="5"/>
    <n v="35"/>
    <m/>
    <m/>
    <m/>
    <m/>
    <n v="1255"/>
    <n v="0"/>
    <n v="0"/>
    <n v="605154041"/>
    <m/>
    <m/>
    <m/>
  </r>
  <r>
    <n v="2019"/>
    <s v="0001 -Florida Power &amp; Light Company"/>
    <s v="GAAP Federal"/>
    <x v="75"/>
    <x v="68"/>
    <x v="100"/>
    <m/>
    <n v="19871"/>
    <n v="14584.6"/>
    <n v="10764.47"/>
    <n v="650.17999999999995"/>
    <n v="0"/>
    <n v="0"/>
    <n v="19871"/>
    <n v="14584.6"/>
    <n v="1141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9"/>
    <n v="402"/>
    <m/>
    <n v="10"/>
    <m/>
    <n v="5"/>
    <n v="35"/>
    <m/>
    <m/>
    <m/>
    <m/>
    <n v="1255"/>
    <n v="0"/>
    <n v="0"/>
    <n v="605149557"/>
    <m/>
    <m/>
    <m/>
  </r>
  <r>
    <n v="2019"/>
    <s v="0001 -Florida Power &amp; Light Company"/>
    <s v="GAAP Federal"/>
    <x v="43"/>
    <x v="68"/>
    <x v="100"/>
    <m/>
    <n v="207213.33"/>
    <n v="148596.51999999999"/>
    <n v="109674.84"/>
    <n v="6606.7"/>
    <n v="0"/>
    <n v="89.94"/>
    <n v="205917.56"/>
    <n v="147800.87"/>
    <n v="115676.55"/>
    <n v="0"/>
    <n v="795.65"/>
    <n v="120.6"/>
    <n v="2074.2600000000002"/>
    <n v="2194.86"/>
    <n v="120.60000000000001"/>
    <n v="0"/>
    <n v="0"/>
    <n v="0"/>
    <n v="280.6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9"/>
    <n v="402"/>
    <m/>
    <n v="10"/>
    <m/>
    <n v="5"/>
    <n v="35"/>
    <m/>
    <m/>
    <m/>
    <m/>
    <n v="1255"/>
    <n v="0"/>
    <n v="0"/>
    <n v="605153365"/>
    <m/>
    <m/>
    <m/>
  </r>
  <r>
    <n v="2019"/>
    <s v="0001 -Florida Power &amp; Light Company"/>
    <s v="GAAP Federal"/>
    <x v="30"/>
    <x v="69"/>
    <x v="77"/>
    <d v="2007-11-01T00:00:00"/>
    <n v="589426.55000000005"/>
    <n v="595679.15"/>
    <n v="215737.12"/>
    <n v="15241.27"/>
    <n v="0"/>
    <n v="-1557.18"/>
    <n v="586961.26"/>
    <n v="593187.71"/>
    <n v="230044.13"/>
    <n v="0"/>
    <n v="2491.4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103"/>
    <n v="174"/>
    <m/>
    <n v="10"/>
    <m/>
    <n v="5"/>
    <n v="35"/>
    <m/>
    <m/>
    <m/>
    <m/>
    <n v="1255"/>
    <n v="0"/>
    <n v="0"/>
    <n v="605152458"/>
    <m/>
    <m/>
    <m/>
  </r>
  <r>
    <n v="2019"/>
    <s v="0001 -Florida Power &amp; Light Company"/>
    <s v="GAAP Federal"/>
    <x v="122"/>
    <x v="69"/>
    <x v="98"/>
    <m/>
    <n v="13.4"/>
    <n v="60219"/>
    <n v="60219"/>
    <n v="0"/>
    <n v="0"/>
    <n v="0"/>
    <n v="13.4"/>
    <n v="60219"/>
    <n v="60219"/>
    <n v="0"/>
    <n v="0"/>
    <n v="0"/>
    <n v="60212.23"/>
    <n v="60212.2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3"/>
    <n v="422"/>
    <m/>
    <n v="10"/>
    <m/>
    <n v="5"/>
    <n v="35"/>
    <m/>
    <m/>
    <m/>
    <m/>
    <n v="1255"/>
    <n v="0"/>
    <n v="0"/>
    <n v="605151351"/>
    <m/>
    <m/>
    <m/>
  </r>
  <r>
    <n v="2019"/>
    <s v="0001 -Florida Power &amp; Light Company"/>
    <s v="GAAP Federal"/>
    <x v="98"/>
    <x v="69"/>
    <x v="97"/>
    <m/>
    <n v="295.45"/>
    <n v="16938.5"/>
    <n v="16938.5"/>
    <n v="0"/>
    <n v="0"/>
    <n v="0"/>
    <n v="295.45"/>
    <n v="16938.5"/>
    <n v="16938.5"/>
    <n v="0"/>
    <n v="0"/>
    <n v="0"/>
    <n v="16789.29"/>
    <n v="16789.2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103"/>
    <n v="418"/>
    <m/>
    <n v="10"/>
    <m/>
    <n v="5"/>
    <n v="35"/>
    <m/>
    <m/>
    <m/>
    <m/>
    <n v="1255"/>
    <n v="0"/>
    <n v="0"/>
    <n v="605151119"/>
    <m/>
    <m/>
    <m/>
  </r>
  <r>
    <n v="2019"/>
    <s v="0001 -Florida Power &amp; Light Company"/>
    <s v="GAAP Federal"/>
    <x v="124"/>
    <x v="69"/>
    <x v="97"/>
    <m/>
    <n v="405016.6"/>
    <n v="3311227.5"/>
    <n v="3311227.5"/>
    <n v="0"/>
    <n v="0"/>
    <n v="1436.51"/>
    <n v="370641.04"/>
    <n v="3311227.5"/>
    <n v="3311227.5"/>
    <n v="0"/>
    <n v="0"/>
    <n v="17368.13"/>
    <n v="3106594.31"/>
    <n v="3123962.44"/>
    <n v="17368.13"/>
    <n v="0"/>
    <n v="0"/>
    <n v="0"/>
    <n v="1436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3"/>
    <n v="418"/>
    <m/>
    <n v="10"/>
    <m/>
    <n v="5"/>
    <n v="35"/>
    <m/>
    <m/>
    <m/>
    <m/>
    <n v="1255"/>
    <n v="0"/>
    <n v="0"/>
    <n v="605154751"/>
    <m/>
    <m/>
    <m/>
  </r>
  <r>
    <n v="2019"/>
    <s v="0001 -Florida Power &amp; Light Company"/>
    <s v="GAAP Federal"/>
    <x v="130"/>
    <x v="69"/>
    <x v="97"/>
    <m/>
    <n v="1043.47"/>
    <n v="527.17999999999995"/>
    <n v="527.17999999999995"/>
    <n v="0"/>
    <n v="0"/>
    <n v="43.61"/>
    <n v="0"/>
    <n v="527.17999999999995"/>
    <n v="527.17999999999995"/>
    <n v="0"/>
    <n v="0"/>
    <n v="527.16999999999996"/>
    <n v="0"/>
    <n v="527.16999999999996"/>
    <n v="527.16999999999996"/>
    <n v="0"/>
    <n v="0"/>
    <n v="0"/>
    <n v="43.6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3"/>
    <n v="418"/>
    <m/>
    <n v="10"/>
    <m/>
    <n v="5"/>
    <n v="35"/>
    <m/>
    <m/>
    <m/>
    <m/>
    <n v="1255"/>
    <n v="0"/>
    <n v="0"/>
    <n v="605150840"/>
    <m/>
    <m/>
    <m/>
  </r>
  <r>
    <n v="2019"/>
    <s v="0001 -Florida Power &amp; Light Company"/>
    <s v="GAAP Federal"/>
    <x v="113"/>
    <x v="6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3"/>
    <n v="418"/>
    <m/>
    <n v="10"/>
    <m/>
    <n v="5"/>
    <n v="35"/>
    <m/>
    <m/>
    <m/>
    <m/>
    <n v="1255"/>
    <n v="0"/>
    <n v="0"/>
    <n v="605151728"/>
    <m/>
    <m/>
    <m/>
  </r>
  <r>
    <n v="2019"/>
    <s v="0001 -Florida Power &amp; Light Company"/>
    <s v="GAAP Federal"/>
    <x v="123"/>
    <x v="69"/>
    <x v="9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3"/>
    <n v="418"/>
    <m/>
    <n v="10"/>
    <m/>
    <n v="5"/>
    <n v="35"/>
    <m/>
    <m/>
    <m/>
    <m/>
    <n v="1255"/>
    <n v="0"/>
    <n v="0"/>
    <n v="605149629"/>
    <m/>
    <m/>
    <m/>
  </r>
  <r>
    <n v="2019"/>
    <s v="0001 -Florida Power &amp; Light Company"/>
    <s v="GAAP Federal"/>
    <x v="46"/>
    <x v="69"/>
    <x v="97"/>
    <m/>
    <n v="29832.76"/>
    <n v="15066.49"/>
    <n v="15066.49"/>
    <n v="0"/>
    <n v="0"/>
    <n v="183.85"/>
    <n v="25433.200000000001"/>
    <n v="12844.57"/>
    <n v="12844.57"/>
    <n v="0"/>
    <n v="2221.92"/>
    <n v="0"/>
    <n v="0"/>
    <n v="0"/>
    <n v="0"/>
    <n v="0"/>
    <n v="0"/>
    <n v="0"/>
    <n v="183.8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3"/>
    <n v="418"/>
    <m/>
    <n v="10"/>
    <m/>
    <n v="5"/>
    <n v="35"/>
    <m/>
    <m/>
    <m/>
    <m/>
    <n v="1255"/>
    <n v="0"/>
    <n v="0"/>
    <n v="605153280"/>
    <m/>
    <m/>
    <m/>
  </r>
  <r>
    <n v="2019"/>
    <s v="0001 -Florida Power &amp; Light Company"/>
    <s v="GAAP Federal"/>
    <x v="125"/>
    <x v="69"/>
    <x v="98"/>
    <m/>
    <n v="57899.11"/>
    <n v="165346.5"/>
    <n v="165346.5"/>
    <n v="0"/>
    <n v="0"/>
    <n v="0"/>
    <n v="57899.11"/>
    <n v="165346.5"/>
    <n v="165346.5"/>
    <n v="0"/>
    <n v="0"/>
    <n v="0"/>
    <n v="136092.20000000001"/>
    <n v="136092.2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103"/>
    <n v="422"/>
    <m/>
    <n v="10"/>
    <m/>
    <n v="5"/>
    <n v="35"/>
    <m/>
    <m/>
    <m/>
    <m/>
    <n v="1255"/>
    <n v="0"/>
    <n v="0"/>
    <n v="605151589"/>
    <m/>
    <m/>
    <m/>
  </r>
  <r>
    <n v="2019"/>
    <s v="0001 -Florida Power &amp; Light Company"/>
    <s v="GAAP Federal"/>
    <x v="119"/>
    <x v="69"/>
    <x v="98"/>
    <m/>
    <n v="24438.93"/>
    <n v="330299"/>
    <n v="330299"/>
    <n v="0"/>
    <n v="0"/>
    <n v="1021.27"/>
    <n v="0"/>
    <n v="330299"/>
    <n v="330299"/>
    <n v="0"/>
    <n v="0"/>
    <n v="12347.45"/>
    <n v="317951.56"/>
    <n v="330299.01"/>
    <n v="12347.45"/>
    <n v="0"/>
    <n v="0"/>
    <n v="0"/>
    <n v="1021.2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3"/>
    <n v="422"/>
    <m/>
    <n v="10"/>
    <m/>
    <n v="5"/>
    <n v="35"/>
    <m/>
    <m/>
    <m/>
    <m/>
    <n v="1255"/>
    <n v="0"/>
    <n v="0"/>
    <n v="605150865"/>
    <m/>
    <m/>
    <m/>
  </r>
  <r>
    <n v="2019"/>
    <s v="0001 -Florida Power &amp; Light Company"/>
    <s v="GAAP Federal"/>
    <x v="120"/>
    <x v="69"/>
    <x v="98"/>
    <m/>
    <n v="94884.39"/>
    <n v="580543.99"/>
    <n v="580543.99"/>
    <n v="0"/>
    <n v="0"/>
    <n v="0"/>
    <n v="94884.39"/>
    <n v="580543.99"/>
    <n v="580543.99"/>
    <n v="0"/>
    <n v="0"/>
    <n v="0"/>
    <n v="532604.84"/>
    <n v="532604.8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3"/>
    <n v="422"/>
    <m/>
    <n v="10"/>
    <m/>
    <n v="5"/>
    <n v="35"/>
    <m/>
    <m/>
    <m/>
    <m/>
    <n v="1255"/>
    <n v="0"/>
    <n v="0"/>
    <n v="605152837"/>
    <m/>
    <m/>
    <m/>
  </r>
  <r>
    <n v="2019"/>
    <s v="0001 -Florida Power &amp; Light Company"/>
    <s v="GAAP Federal"/>
    <x v="66"/>
    <x v="69"/>
    <x v="98"/>
    <m/>
    <n v="150489"/>
    <n v="76031.5"/>
    <n v="76031.5"/>
    <n v="0"/>
    <n v="0"/>
    <n v="5503.78"/>
    <n v="18783.55"/>
    <n v="9490.01"/>
    <n v="9490.01"/>
    <n v="0"/>
    <n v="66541.490000000005"/>
    <n v="0"/>
    <n v="0"/>
    <n v="0"/>
    <n v="0"/>
    <n v="0"/>
    <n v="0"/>
    <n v="0"/>
    <n v="5503.7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103"/>
    <n v="422"/>
    <m/>
    <n v="10"/>
    <m/>
    <n v="5"/>
    <n v="35"/>
    <m/>
    <m/>
    <m/>
    <m/>
    <n v="1255"/>
    <n v="0"/>
    <n v="0"/>
    <n v="605152382"/>
    <m/>
    <m/>
    <m/>
  </r>
  <r>
    <n v="2019"/>
    <s v="0001 -Florida Power &amp; Light Company"/>
    <s v="GAAP Federal"/>
    <x v="117"/>
    <x v="69"/>
    <x v="98"/>
    <m/>
    <n v="0"/>
    <n v="966879.64"/>
    <n v="966879.64"/>
    <n v="0"/>
    <n v="0"/>
    <n v="0"/>
    <n v="0"/>
    <n v="966879.64"/>
    <n v="966879.64"/>
    <n v="0"/>
    <n v="0"/>
    <n v="0"/>
    <n v="966879.66"/>
    <n v="966879.6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3"/>
    <n v="422"/>
    <m/>
    <n v="10"/>
    <m/>
    <n v="5"/>
    <n v="35"/>
    <m/>
    <m/>
    <m/>
    <m/>
    <n v="1255"/>
    <n v="0"/>
    <n v="0"/>
    <n v="605149990"/>
    <m/>
    <m/>
    <m/>
  </r>
  <r>
    <n v="2019"/>
    <s v="0001 -Florida Power &amp; Light Company"/>
    <s v="GAAP Federal"/>
    <x v="126"/>
    <x v="69"/>
    <x v="98"/>
    <m/>
    <n v="4418.7700000000004"/>
    <n v="110890.5"/>
    <n v="110890.5"/>
    <n v="0"/>
    <n v="0"/>
    <n v="0"/>
    <n v="4418.7700000000004"/>
    <n v="110890.5"/>
    <n v="110890.5"/>
    <n v="0"/>
    <n v="0"/>
    <n v="0"/>
    <n v="108658"/>
    <n v="1086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3"/>
    <n v="422"/>
    <m/>
    <n v="10"/>
    <m/>
    <n v="5"/>
    <n v="35"/>
    <m/>
    <m/>
    <m/>
    <m/>
    <n v="1255"/>
    <n v="0"/>
    <n v="0"/>
    <n v="605153268"/>
    <m/>
    <m/>
    <m/>
  </r>
  <r>
    <n v="2019"/>
    <s v="0001 -Florida Power &amp; Light Company"/>
    <s v="GAAP Federal"/>
    <x v="74"/>
    <x v="69"/>
    <x v="100"/>
    <m/>
    <n v="9354"/>
    <n v="5091.54"/>
    <n v="3757.96"/>
    <n v="226.98"/>
    <n v="0"/>
    <n v="0"/>
    <n v="9354"/>
    <n v="5091.54"/>
    <n v="3984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103"/>
    <n v="402"/>
    <m/>
    <n v="10"/>
    <m/>
    <n v="5"/>
    <n v="35"/>
    <m/>
    <m/>
    <m/>
    <m/>
    <n v="1255"/>
    <n v="0"/>
    <n v="0"/>
    <n v="605150141"/>
    <m/>
    <m/>
    <m/>
  </r>
  <r>
    <n v="2019"/>
    <s v="0001 -Florida Power &amp; Light Company"/>
    <s v="GAAP Federal"/>
    <x v="47"/>
    <x v="69"/>
    <x v="98"/>
    <m/>
    <n v="2613872.8199999998"/>
    <n v="1252374.7"/>
    <n v="1252374.7"/>
    <n v="0"/>
    <n v="0"/>
    <n v="549.28"/>
    <n v="2341190.83"/>
    <n v="1126756.97"/>
    <n v="1126756.97"/>
    <n v="0"/>
    <n v="125617.73"/>
    <n v="28.71"/>
    <n v="47954.16"/>
    <n v="47982.87"/>
    <n v="28.71"/>
    <n v="0"/>
    <n v="0"/>
    <n v="0"/>
    <n v="549.2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3"/>
    <n v="422"/>
    <m/>
    <n v="10"/>
    <m/>
    <n v="5"/>
    <n v="35"/>
    <m/>
    <m/>
    <m/>
    <m/>
    <n v="1255"/>
    <n v="0"/>
    <n v="0"/>
    <n v="605151592"/>
    <m/>
    <m/>
    <m/>
  </r>
  <r>
    <n v="2019"/>
    <s v="0001 -Florida Power &amp; Light Company"/>
    <s v="GAAP Federal"/>
    <x v="107"/>
    <x v="69"/>
    <x v="98"/>
    <m/>
    <n v="480135.17"/>
    <n v="609918.39"/>
    <n v="609918.39"/>
    <n v="0"/>
    <n v="0"/>
    <n v="0"/>
    <n v="480135.17"/>
    <n v="609918.39"/>
    <n v="609918.39"/>
    <n v="0"/>
    <n v="0"/>
    <n v="0"/>
    <n v="364936.7"/>
    <n v="364936.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3"/>
    <n v="422"/>
    <m/>
    <n v="10"/>
    <m/>
    <n v="5"/>
    <n v="35"/>
    <m/>
    <m/>
    <m/>
    <m/>
    <n v="1255"/>
    <n v="0"/>
    <n v="0"/>
    <n v="605152108"/>
    <m/>
    <m/>
    <m/>
  </r>
  <r>
    <n v="2019"/>
    <s v="0001 -Florida Power &amp; Light Company"/>
    <s v="GAAP Federal"/>
    <x v="32"/>
    <x v="69"/>
    <x v="100"/>
    <m/>
    <n v="128045544.15000001"/>
    <n v="64679629.509999998"/>
    <n v="47738740.93"/>
    <n v="2868065.62"/>
    <n v="0"/>
    <n v="-162144.26999999999"/>
    <n v="126605287.73"/>
    <n v="63990878.289999999"/>
    <n v="50083100.780000001"/>
    <n v="0"/>
    <n v="688751.22"/>
    <n v="30194.71"/>
    <n v="761967.75"/>
    <n v="792162.46"/>
    <n v="30194.71"/>
    <n v="0"/>
    <n v="0"/>
    <n v="0"/>
    <n v="2901.1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3"/>
    <n v="402"/>
    <m/>
    <n v="10"/>
    <m/>
    <n v="5"/>
    <n v="35"/>
    <m/>
    <m/>
    <m/>
    <m/>
    <n v="1255"/>
    <n v="0"/>
    <n v="0"/>
    <n v="605149645"/>
    <m/>
    <m/>
    <m/>
  </r>
  <r>
    <n v="2019"/>
    <s v="0001 -Florida Power &amp; Light Company"/>
    <s v="GAAP Federal"/>
    <x v="69"/>
    <x v="69"/>
    <x v="97"/>
    <m/>
    <n v="1357999"/>
    <n v="688960.31"/>
    <n v="688960.31"/>
    <n v="0"/>
    <n v="0"/>
    <n v="0"/>
    <n v="1357999"/>
    <n v="688960.31"/>
    <n v="688960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5"/>
    <n v="103"/>
    <n v="418"/>
    <m/>
    <n v="10"/>
    <m/>
    <n v="5"/>
    <n v="35"/>
    <m/>
    <m/>
    <m/>
    <m/>
    <n v="1255"/>
    <n v="0"/>
    <n v="0"/>
    <n v="605152137"/>
    <m/>
    <m/>
    <m/>
  </r>
  <r>
    <n v="2019"/>
    <s v="0001 -Florida Power &amp; Light Company"/>
    <s v="GAAP Federal"/>
    <x v="111"/>
    <x v="69"/>
    <x v="97"/>
    <m/>
    <n v="383683.14"/>
    <n v="430235.21"/>
    <n v="430235.21"/>
    <n v="0"/>
    <n v="0"/>
    <n v="0"/>
    <n v="383683.14"/>
    <n v="430235.21"/>
    <n v="430235.21"/>
    <n v="0"/>
    <n v="0"/>
    <n v="0"/>
    <n v="236391.37"/>
    <n v="236391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3"/>
    <n v="418"/>
    <m/>
    <n v="10"/>
    <m/>
    <n v="5"/>
    <n v="35"/>
    <m/>
    <m/>
    <m/>
    <m/>
    <n v="1255"/>
    <n v="0"/>
    <n v="0"/>
    <n v="605150550"/>
    <m/>
    <m/>
    <m/>
  </r>
  <r>
    <n v="2019"/>
    <s v="0001 -Florida Power &amp; Light Company"/>
    <s v="GAAP Federal"/>
    <x v="114"/>
    <x v="69"/>
    <x v="98"/>
    <m/>
    <n v="4689.32"/>
    <n v="1911162.22"/>
    <n v="1911162.22"/>
    <n v="0"/>
    <n v="0"/>
    <n v="0"/>
    <n v="4689.32"/>
    <n v="1911162.22"/>
    <n v="1911162.22"/>
    <n v="0"/>
    <n v="0"/>
    <n v="0"/>
    <n v="1908792.2"/>
    <n v="1908792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3"/>
    <n v="422"/>
    <m/>
    <n v="10"/>
    <m/>
    <n v="5"/>
    <n v="35"/>
    <m/>
    <m/>
    <m/>
    <m/>
    <n v="1255"/>
    <n v="0"/>
    <n v="0"/>
    <n v="605151818"/>
    <m/>
    <m/>
    <m/>
  </r>
  <r>
    <n v="2019"/>
    <s v="0001 -Florida Power &amp; Light Company"/>
    <s v="GAAP Federal"/>
    <x v="115"/>
    <x v="69"/>
    <x v="98"/>
    <m/>
    <n v="0"/>
    <n v="2995"/>
    <n v="2995"/>
    <n v="0"/>
    <n v="0"/>
    <n v="0"/>
    <n v="0"/>
    <n v="2995"/>
    <n v="2995"/>
    <n v="0"/>
    <n v="0"/>
    <n v="0"/>
    <n v="2994.99"/>
    <n v="2994.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103"/>
    <n v="422"/>
    <m/>
    <n v="10"/>
    <m/>
    <n v="5"/>
    <n v="35"/>
    <m/>
    <m/>
    <m/>
    <m/>
    <n v="1255"/>
    <n v="0"/>
    <n v="0"/>
    <n v="605150547"/>
    <m/>
    <m/>
    <m/>
  </r>
  <r>
    <n v="2019"/>
    <s v="0001 -Florida Power &amp; Light Company"/>
    <s v="GAAP Federal"/>
    <x v="134"/>
    <x v="6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3"/>
    <n v="418"/>
    <m/>
    <n v="10"/>
    <m/>
    <n v="5"/>
    <n v="35"/>
    <m/>
    <m/>
    <m/>
    <m/>
    <n v="1255"/>
    <n v="0"/>
    <n v="0"/>
    <n v="605154516"/>
    <m/>
    <m/>
    <m/>
  </r>
  <r>
    <n v="2019"/>
    <s v="0001 -Florida Power &amp; Light Company"/>
    <s v="GAAP Federal"/>
    <x v="45"/>
    <x v="69"/>
    <x v="99"/>
    <m/>
    <n v="39681798.289999999"/>
    <n v="19712805.210000001"/>
    <n v="18649045.600000001"/>
    <n v="1063416.58"/>
    <n v="0"/>
    <n v="-228.38"/>
    <n v="39652359.159999996"/>
    <n v="19700611.920000002"/>
    <n v="19700611.920000002"/>
    <n v="0"/>
    <n v="12193.29"/>
    <n v="1728.44"/>
    <n v="947333.15"/>
    <n v="949061.59"/>
    <n v="1728.44"/>
    <n v="0"/>
    <n v="0"/>
    <n v="0"/>
    <n v="114.6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3"/>
    <n v="410"/>
    <m/>
    <n v="10"/>
    <m/>
    <n v="5"/>
    <n v="35"/>
    <m/>
    <m/>
    <m/>
    <m/>
    <n v="1255"/>
    <n v="0"/>
    <n v="0"/>
    <n v="605152750"/>
    <m/>
    <m/>
    <m/>
  </r>
  <r>
    <n v="2019"/>
    <s v="0001 -Florida Power &amp; Light Company"/>
    <s v="GAAP Federal"/>
    <x v="135"/>
    <x v="69"/>
    <x v="97"/>
    <m/>
    <n v="0.5"/>
    <n v="34297"/>
    <n v="34297"/>
    <n v="0"/>
    <n v="0"/>
    <n v="0"/>
    <n v="0.5"/>
    <n v="34297"/>
    <n v="34297"/>
    <n v="0"/>
    <n v="0"/>
    <n v="0"/>
    <n v="17148.5"/>
    <n v="17148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3"/>
    <n v="418"/>
    <m/>
    <n v="10"/>
    <m/>
    <n v="5"/>
    <n v="35"/>
    <m/>
    <m/>
    <m/>
    <m/>
    <n v="1255"/>
    <n v="0"/>
    <n v="0"/>
    <n v="605154147"/>
    <m/>
    <m/>
    <m/>
  </r>
  <r>
    <n v="2019"/>
    <s v="0001 -Florida Power &amp; Light Company"/>
    <s v="GAAP Federal"/>
    <x v="116"/>
    <x v="69"/>
    <x v="98"/>
    <m/>
    <n v="439.61"/>
    <n v="35544.71"/>
    <n v="35544.71"/>
    <n v="0"/>
    <n v="0"/>
    <n v="0"/>
    <n v="439.61"/>
    <n v="35544.71"/>
    <n v="35544.71"/>
    <n v="0"/>
    <n v="0"/>
    <n v="0"/>
    <n v="35322.400000000001"/>
    <n v="35322.40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3"/>
    <n v="422"/>
    <m/>
    <n v="10"/>
    <m/>
    <n v="5"/>
    <n v="35"/>
    <m/>
    <m/>
    <m/>
    <m/>
    <n v="1255"/>
    <n v="0"/>
    <n v="0"/>
    <n v="605149193"/>
    <m/>
    <m/>
    <m/>
  </r>
  <r>
    <n v="2019"/>
    <s v="0001 -Florida Power &amp; Light Company"/>
    <s v="GAAP Federal"/>
    <x v="41"/>
    <x v="69"/>
    <x v="100"/>
    <m/>
    <n v="11854274.34"/>
    <n v="20953141.050000001"/>
    <n v="15465094.32"/>
    <n v="931531.02"/>
    <n v="0"/>
    <n v="8174.2"/>
    <n v="11649571.359999999"/>
    <n v="20838291.050000001"/>
    <n v="16309296.84"/>
    <n v="0"/>
    <n v="114850"/>
    <n v="0"/>
    <n v="14302219.5"/>
    <n v="14302219.5"/>
    <n v="0"/>
    <n v="0"/>
    <n v="0"/>
    <n v="0"/>
    <n v="35695.7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3"/>
    <n v="402"/>
    <m/>
    <n v="10"/>
    <m/>
    <n v="5"/>
    <n v="35"/>
    <m/>
    <m/>
    <m/>
    <m/>
    <n v="1255"/>
    <n v="0"/>
    <n v="0"/>
    <n v="605152101"/>
    <m/>
    <m/>
    <m/>
  </r>
  <r>
    <n v="2019"/>
    <s v="0001 -Florida Power &amp; Light Company"/>
    <s v="GAAP Federal"/>
    <x v="127"/>
    <x v="69"/>
    <x v="99"/>
    <m/>
    <n v="14234.17"/>
    <n v="17769.650000000001"/>
    <n v="16851.669999999998"/>
    <n v="914.77"/>
    <n v="0"/>
    <n v="39.65"/>
    <n v="13988.37"/>
    <n v="17645.47"/>
    <n v="17645.47"/>
    <n v="0"/>
    <n v="124.18"/>
    <n v="0"/>
    <n v="10578.68"/>
    <n v="10578.68"/>
    <n v="0"/>
    <n v="0"/>
    <n v="0"/>
    <n v="0"/>
    <n v="42.8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3"/>
    <n v="410"/>
    <m/>
    <n v="10"/>
    <m/>
    <n v="5"/>
    <n v="35"/>
    <m/>
    <m/>
    <m/>
    <m/>
    <n v="1255"/>
    <n v="0"/>
    <n v="0"/>
    <n v="605149694"/>
    <m/>
    <m/>
    <m/>
  </r>
  <r>
    <n v="2019"/>
    <s v="0001 -Florida Power &amp; Light Company"/>
    <s v="GAAP Federal"/>
    <x v="128"/>
    <x v="69"/>
    <x v="98"/>
    <m/>
    <n v="0"/>
    <n v="17425"/>
    <n v="17425"/>
    <n v="0"/>
    <n v="0"/>
    <n v="0"/>
    <n v="0"/>
    <n v="17425"/>
    <n v="17425"/>
    <n v="0"/>
    <n v="0"/>
    <n v="0"/>
    <n v="17425"/>
    <n v="174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103"/>
    <n v="422"/>
    <m/>
    <n v="10"/>
    <m/>
    <n v="5"/>
    <n v="35"/>
    <m/>
    <m/>
    <m/>
    <m/>
    <n v="1255"/>
    <n v="0"/>
    <n v="0"/>
    <n v="605153055"/>
    <m/>
    <m/>
    <m/>
  </r>
  <r>
    <n v="2019"/>
    <s v="0001 -Florida Power &amp; Light Company"/>
    <s v="GAAP Federal"/>
    <x v="129"/>
    <x v="69"/>
    <x v="97"/>
    <m/>
    <n v="0"/>
    <n v="-111573.65"/>
    <n v="-111573.65"/>
    <n v="0"/>
    <n v="0"/>
    <n v="0"/>
    <n v="0"/>
    <n v="-111573.65"/>
    <n v="-111573.65"/>
    <n v="0"/>
    <n v="0"/>
    <n v="0"/>
    <n v="-111573.64"/>
    <n v="-111573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3"/>
    <n v="418"/>
    <m/>
    <n v="10"/>
    <m/>
    <n v="5"/>
    <n v="35"/>
    <m/>
    <m/>
    <m/>
    <m/>
    <n v="1255"/>
    <n v="0"/>
    <n v="0"/>
    <n v="605154139"/>
    <m/>
    <m/>
    <m/>
  </r>
  <r>
    <n v="2019"/>
    <s v="0001 -Florida Power &amp; Light Company"/>
    <s v="GAAP Federal"/>
    <x v="140"/>
    <x v="69"/>
    <x v="98"/>
    <m/>
    <n v="0"/>
    <n v="74995.64"/>
    <n v="74995.64"/>
    <n v="0"/>
    <n v="0"/>
    <n v="0"/>
    <n v="0"/>
    <n v="74995.64"/>
    <n v="74995.64"/>
    <n v="0"/>
    <n v="0"/>
    <n v="0"/>
    <n v="74995.63"/>
    <n v="74995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3"/>
    <n v="422"/>
    <m/>
    <n v="10"/>
    <m/>
    <n v="5"/>
    <n v="35"/>
    <m/>
    <m/>
    <m/>
    <m/>
    <n v="1255"/>
    <n v="0"/>
    <n v="0"/>
    <n v="605151187"/>
    <m/>
    <m/>
    <m/>
  </r>
  <r>
    <n v="2019"/>
    <s v="0001 -Florida Power &amp; Light Company"/>
    <s v="GAAP Federal"/>
    <x v="42"/>
    <x v="69"/>
    <x v="100"/>
    <m/>
    <n v="1322421.29"/>
    <n v="616098.09"/>
    <n v="454729.68"/>
    <n v="27447.49"/>
    <n v="0"/>
    <n v="5274.41"/>
    <n v="1301466.43"/>
    <n v="615283.37"/>
    <n v="481557.69"/>
    <n v="0"/>
    <n v="814.72"/>
    <n v="8396.7000000000007"/>
    <n v="34782.89"/>
    <n v="43179.59"/>
    <n v="8396.7000000000007"/>
    <n v="0"/>
    <n v="0"/>
    <n v="0"/>
    <n v="5469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3"/>
    <n v="402"/>
    <m/>
    <n v="10"/>
    <m/>
    <n v="5"/>
    <n v="35"/>
    <m/>
    <m/>
    <m/>
    <m/>
    <n v="1255"/>
    <n v="0"/>
    <n v="0"/>
    <n v="605152868"/>
    <m/>
    <m/>
    <m/>
  </r>
  <r>
    <n v="2019"/>
    <s v="0001 -Florida Power &amp; Light Company"/>
    <s v="GAAP Federal"/>
    <x v="75"/>
    <x v="69"/>
    <x v="100"/>
    <m/>
    <n v="4322"/>
    <n v="2264.1799999999998"/>
    <n v="1671.16"/>
    <n v="100.94"/>
    <n v="0"/>
    <n v="0"/>
    <n v="4322"/>
    <n v="2264.1799999999998"/>
    <n v="1772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103"/>
    <n v="402"/>
    <m/>
    <n v="10"/>
    <m/>
    <n v="5"/>
    <n v="35"/>
    <m/>
    <m/>
    <m/>
    <m/>
    <n v="1255"/>
    <n v="0"/>
    <n v="0"/>
    <n v="605152031"/>
    <m/>
    <m/>
    <m/>
  </r>
  <r>
    <n v="2019"/>
    <s v="0001 -Florida Power &amp; Light Company"/>
    <s v="GAAP Federal"/>
    <x v="43"/>
    <x v="69"/>
    <x v="100"/>
    <m/>
    <n v="25568534.239999998"/>
    <n v="13096279.99"/>
    <n v="9666102.3399999999"/>
    <n v="582269.13"/>
    <n v="0"/>
    <n v="17821.509999999998"/>
    <n v="25408649.210000001"/>
    <n v="13026157.310000001"/>
    <n v="10195052.279999999"/>
    <n v="0"/>
    <n v="70122.679999999993"/>
    <n v="10627.76"/>
    <n v="182810.44"/>
    <n v="193438.2"/>
    <n v="10627.76"/>
    <n v="0"/>
    <n v="0"/>
    <n v="0"/>
    <n v="34625.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3"/>
    <n v="402"/>
    <m/>
    <n v="10"/>
    <m/>
    <n v="5"/>
    <n v="35"/>
    <m/>
    <m/>
    <m/>
    <m/>
    <n v="1255"/>
    <n v="0"/>
    <n v="0"/>
    <n v="605152701"/>
    <m/>
    <m/>
    <m/>
  </r>
  <r>
    <n v="2019"/>
    <s v="0001 -Florida Power &amp; Light Company"/>
    <s v="GAAP Federal"/>
    <x v="145"/>
    <x v="70"/>
    <x v="106"/>
    <m/>
    <n v="0"/>
    <n v="12770.27"/>
    <n v="12770.27"/>
    <n v="0"/>
    <n v="0"/>
    <n v="0"/>
    <n v="0"/>
    <n v="12770.27"/>
    <n v="12770.27"/>
    <n v="0"/>
    <n v="0"/>
    <n v="0"/>
    <n v="12770.27"/>
    <n v="12770.2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7"/>
    <n v="66"/>
    <n v="5693"/>
    <m/>
    <n v="10"/>
    <m/>
    <n v="5"/>
    <n v="35"/>
    <m/>
    <m/>
    <m/>
    <m/>
    <n v="1255"/>
    <n v="0"/>
    <n v="0"/>
    <n v="605152600"/>
    <m/>
    <m/>
    <m/>
  </r>
  <r>
    <n v="2019"/>
    <s v="0001 -Florida Power &amp; Light Company"/>
    <s v="GAAP Federal"/>
    <x v="79"/>
    <x v="70"/>
    <x v="107"/>
    <m/>
    <n v="5252278.1100000003"/>
    <n v="360866.65"/>
    <n v="360866.65"/>
    <n v="0"/>
    <n v="0"/>
    <n v="82778.149999999994"/>
    <n v="5139107.63"/>
    <n v="360866.65"/>
    <n v="360866.65"/>
    <n v="0"/>
    <n v="0"/>
    <n v="7659.67"/>
    <n v="5378.97"/>
    <n v="13038.64"/>
    <n v="7659.67"/>
    <n v="0"/>
    <n v="0"/>
    <n v="0"/>
    <n v="82778.14999999999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66"/>
    <n v="5699"/>
    <m/>
    <n v="10"/>
    <m/>
    <n v="5"/>
    <n v="35"/>
    <m/>
    <m/>
    <m/>
    <m/>
    <n v="1255"/>
    <n v="0"/>
    <n v="0"/>
    <n v="605153809"/>
    <m/>
    <m/>
    <m/>
  </r>
  <r>
    <n v="2019"/>
    <s v="0001 -Florida Power &amp; Light Company"/>
    <s v="GAAP Federal"/>
    <x v="79"/>
    <x v="70"/>
    <x v="108"/>
    <m/>
    <n v="5330303.5"/>
    <n v="360866.64"/>
    <n v="360866.64"/>
    <n v="0"/>
    <n v="0"/>
    <n v="0"/>
    <n v="5330303.5"/>
    <n v="360866.64"/>
    <n v="360866.64"/>
    <n v="0"/>
    <n v="0"/>
    <n v="0"/>
    <n v="98.02"/>
    <n v="98.0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66"/>
    <n v="5698"/>
    <m/>
    <n v="10"/>
    <m/>
    <n v="5"/>
    <n v="35"/>
    <m/>
    <m/>
    <m/>
    <m/>
    <n v="1255"/>
    <n v="0"/>
    <n v="0"/>
    <n v="605154777"/>
    <m/>
    <m/>
    <m/>
  </r>
  <r>
    <n v="2019"/>
    <s v="0001 -Florida Power &amp; Light Company"/>
    <s v="GAAP Federal"/>
    <x v="146"/>
    <x v="70"/>
    <x v="109"/>
    <m/>
    <n v="5683482.9699999997"/>
    <n v="384672.97"/>
    <n v="384672.97"/>
    <n v="0"/>
    <n v="0"/>
    <n v="0"/>
    <n v="5683482.9699999997"/>
    <n v="384672.97"/>
    <n v="384672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3"/>
    <n v="66"/>
    <n v="5696"/>
    <m/>
    <n v="10"/>
    <m/>
    <n v="5"/>
    <n v="35"/>
    <m/>
    <m/>
    <m/>
    <m/>
    <n v="1255"/>
    <n v="0"/>
    <n v="0"/>
    <n v="605153814"/>
    <m/>
    <m/>
    <m/>
  </r>
  <r>
    <n v="2019"/>
    <s v="0001 -Florida Power &amp; Light Company"/>
    <s v="GAAP Federal"/>
    <x v="146"/>
    <x v="70"/>
    <x v="110"/>
    <m/>
    <n v="5683482.9699999997"/>
    <n v="384672.97"/>
    <n v="384672.97"/>
    <n v="0"/>
    <n v="0"/>
    <n v="0"/>
    <n v="5683482.9699999997"/>
    <n v="384672.97"/>
    <n v="384672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3"/>
    <n v="66"/>
    <n v="5697"/>
    <m/>
    <n v="10"/>
    <m/>
    <n v="5"/>
    <n v="35"/>
    <m/>
    <m/>
    <m/>
    <m/>
    <n v="1255"/>
    <n v="0"/>
    <n v="0"/>
    <n v="605154104"/>
    <m/>
    <m/>
    <m/>
  </r>
  <r>
    <n v="2019"/>
    <s v="0001 -Florida Power &amp; Light Company"/>
    <s v="GAAP Federal"/>
    <x v="106"/>
    <x v="70"/>
    <x v="61"/>
    <m/>
    <n v="56112.7"/>
    <n v="2132511.5499999998"/>
    <n v="2132511.5499999998"/>
    <n v="0"/>
    <n v="0"/>
    <n v="0"/>
    <n v="51989.7"/>
    <n v="2132511.5499999998"/>
    <n v="2132511.5499999998"/>
    <n v="0"/>
    <n v="0"/>
    <n v="327.57"/>
    <n v="2128053.41"/>
    <n v="2128380.98"/>
    <n v="327.57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6"/>
    <n v="749"/>
    <m/>
    <n v="10"/>
    <m/>
    <n v="5"/>
    <n v="35"/>
    <m/>
    <m/>
    <m/>
    <m/>
    <n v="1255"/>
    <n v="0"/>
    <n v="0"/>
    <n v="605149838"/>
    <m/>
    <m/>
    <m/>
  </r>
  <r>
    <n v="2019"/>
    <s v="0001 -Florida Power &amp; Light Company"/>
    <s v="GAAP Federal"/>
    <x v="50"/>
    <x v="70"/>
    <x v="14"/>
    <m/>
    <n v="2626244.79"/>
    <n v="2742419.1"/>
    <n v="552577.92000000004"/>
    <n v="40931.699999999997"/>
    <n v="0"/>
    <n v="0"/>
    <n v="2626244.79"/>
    <n v="2742419.1"/>
    <n v="593509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6"/>
    <n v="17"/>
    <m/>
    <n v="10"/>
    <m/>
    <n v="5"/>
    <n v="35"/>
    <m/>
    <m/>
    <m/>
    <m/>
    <n v="1255"/>
    <n v="0"/>
    <n v="0"/>
    <n v="605151490"/>
    <m/>
    <m/>
    <m/>
  </r>
  <r>
    <n v="2019"/>
    <s v="0001 -Florida Power &amp; Light Company"/>
    <s v="GAAP Federal"/>
    <x v="51"/>
    <x v="70"/>
    <x v="14"/>
    <m/>
    <n v="1834050"/>
    <n v="1915180.85"/>
    <n v="385895.32"/>
    <n v="28584.84"/>
    <n v="0"/>
    <n v="0"/>
    <n v="1834050"/>
    <n v="1915180.85"/>
    <n v="414480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6"/>
    <n v="17"/>
    <m/>
    <n v="10"/>
    <m/>
    <n v="5"/>
    <n v="35"/>
    <m/>
    <m/>
    <m/>
    <m/>
    <n v="1255"/>
    <n v="0"/>
    <n v="0"/>
    <n v="605151444"/>
    <m/>
    <m/>
    <m/>
  </r>
  <r>
    <n v="2019"/>
    <s v="0001 -Florida Power &amp; Light Company"/>
    <s v="GAAP Federal"/>
    <x v="30"/>
    <x v="70"/>
    <x v="65"/>
    <d v="2007-01-01T00:00:00"/>
    <n v="167572.07999999999"/>
    <n v="172724.79"/>
    <n v="61823.39"/>
    <n v="4376.37"/>
    <n v="0"/>
    <n v="-2566.73"/>
    <n v="163614.73000000001"/>
    <n v="168645.76000000001"/>
    <n v="64687.46"/>
    <n v="0"/>
    <n v="4079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4"/>
    <m/>
    <n v="10"/>
    <m/>
    <n v="5"/>
    <n v="35"/>
    <m/>
    <m/>
    <m/>
    <m/>
    <n v="1255"/>
    <n v="0"/>
    <n v="0"/>
    <n v="605153522"/>
    <m/>
    <m/>
    <m/>
  </r>
  <r>
    <n v="2019"/>
    <s v="0001 -Florida Power &amp; Light Company"/>
    <s v="GAAP Federal"/>
    <x v="30"/>
    <x v="70"/>
    <x v="66"/>
    <d v="2007-02-01T00:00:00"/>
    <n v="-45000"/>
    <n v="-44965.17"/>
    <n v="-15998.2"/>
    <n v="-1152.9100000000001"/>
    <n v="0"/>
    <n v="0"/>
    <n v="-45000"/>
    <n v="-44965.17"/>
    <n v="-17151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5"/>
    <m/>
    <n v="10"/>
    <m/>
    <n v="5"/>
    <n v="35"/>
    <m/>
    <m/>
    <m/>
    <m/>
    <n v="1255"/>
    <n v="0"/>
    <n v="0"/>
    <n v="605150874"/>
    <m/>
    <m/>
    <m/>
  </r>
  <r>
    <n v="2019"/>
    <s v="0001 -Florida Power &amp; Light Company"/>
    <s v="GAAP Federal"/>
    <x v="30"/>
    <x v="70"/>
    <x v="67"/>
    <d v="2007-03-01T00:00:00"/>
    <n v="1433831.11"/>
    <n v="1474255.11"/>
    <n v="521370.32"/>
    <n v="37353.56"/>
    <n v="0"/>
    <n v="-22056.79"/>
    <n v="1399970.06"/>
    <n v="1439439.42"/>
    <n v="545964.98"/>
    <n v="0"/>
    <n v="34815.6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6"/>
    <m/>
    <n v="10"/>
    <m/>
    <n v="5"/>
    <n v="35"/>
    <m/>
    <m/>
    <m/>
    <m/>
    <n v="1255"/>
    <n v="0"/>
    <n v="0"/>
    <n v="605150059"/>
    <m/>
    <m/>
    <m/>
  </r>
  <r>
    <n v="2019"/>
    <s v="0001 -Florida Power &amp; Light Company"/>
    <s v="GAAP Federal"/>
    <x v="30"/>
    <x v="70"/>
    <x v="68"/>
    <d v="2007-04-01T00:00:00"/>
    <n v="171924"/>
    <n v="174032.56"/>
    <n v="61174.18"/>
    <n v="4409.51"/>
    <n v="0"/>
    <n v="-2612.56"/>
    <n v="167863.87"/>
    <n v="169922.63"/>
    <n v="64086.32"/>
    <n v="0"/>
    <n v="4109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7"/>
    <m/>
    <n v="10"/>
    <m/>
    <n v="5"/>
    <n v="35"/>
    <m/>
    <m/>
    <m/>
    <m/>
    <n v="1255"/>
    <n v="0"/>
    <n v="0"/>
    <n v="605153765"/>
    <m/>
    <m/>
    <m/>
  </r>
  <r>
    <n v="2019"/>
    <s v="0001 -Florida Power &amp; Light Company"/>
    <s v="GAAP Federal"/>
    <x v="30"/>
    <x v="70"/>
    <x v="69"/>
    <d v="2007-05-01T00:00:00"/>
    <n v="192154.66"/>
    <n v="195366.9"/>
    <n v="68255.31"/>
    <n v="4950.0600000000004"/>
    <n v="0"/>
    <n v="-2942.7"/>
    <n v="187616.77"/>
    <n v="190753.15"/>
    <n v="71534.320000000007"/>
    <n v="0"/>
    <n v="4613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8"/>
    <m/>
    <n v="10"/>
    <m/>
    <n v="5"/>
    <n v="35"/>
    <m/>
    <m/>
    <m/>
    <m/>
    <n v="1255"/>
    <n v="0"/>
    <n v="0"/>
    <n v="605151608"/>
    <m/>
    <m/>
    <m/>
  </r>
  <r>
    <n v="2019"/>
    <s v="0001 -Florida Power &amp; Light Company"/>
    <s v="GAAP Federal"/>
    <x v="30"/>
    <x v="70"/>
    <x v="70"/>
    <d v="2007-06-01T00:00:00"/>
    <n v="-23819.08"/>
    <n v="-23819.08"/>
    <n v="-8270.68"/>
    <n v="-610.72"/>
    <n v="0"/>
    <n v="0"/>
    <n v="-23819.08"/>
    <n v="-23819.08"/>
    <n v="-8881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9"/>
    <m/>
    <n v="10"/>
    <m/>
    <n v="5"/>
    <n v="35"/>
    <m/>
    <m/>
    <m/>
    <m/>
    <n v="1255"/>
    <n v="0"/>
    <n v="0"/>
    <n v="605149549"/>
    <m/>
    <m/>
    <m/>
  </r>
  <r>
    <n v="2019"/>
    <s v="0001 -Florida Power &amp; Light Company"/>
    <s v="GAAP Federal"/>
    <x v="30"/>
    <x v="70"/>
    <x v="78"/>
    <d v="2007-07-01T00:00:00"/>
    <n v="265002.78000000003"/>
    <n v="548009.18999999994"/>
    <n v="189112.48"/>
    <n v="13885.04"/>
    <n v="0"/>
    <n v="-8309.7199999999993"/>
    <n v="258744.53"/>
    <n v="535067.52"/>
    <n v="198365.57"/>
    <n v="0"/>
    <n v="12941.6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0"/>
    <m/>
    <n v="10"/>
    <m/>
    <n v="5"/>
    <n v="35"/>
    <m/>
    <m/>
    <m/>
    <m/>
    <n v="1255"/>
    <n v="0"/>
    <n v="0"/>
    <n v="605152505"/>
    <m/>
    <m/>
    <m/>
  </r>
  <r>
    <n v="2019"/>
    <s v="0001 -Florida Power &amp; Light Company"/>
    <s v="GAAP Federal"/>
    <x v="30"/>
    <x v="70"/>
    <x v="76"/>
    <d v="2007-08-01T00:00:00"/>
    <n v="6128"/>
    <n v="9870.0499999999993"/>
    <n v="3384.93"/>
    <n v="250.08"/>
    <n v="0"/>
    <n v="-150.16"/>
    <n v="5983.29"/>
    <n v="9636.9699999999993"/>
    <n v="3552.09"/>
    <n v="0"/>
    <n v="233.0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1"/>
    <m/>
    <n v="10"/>
    <m/>
    <n v="5"/>
    <n v="35"/>
    <m/>
    <m/>
    <m/>
    <m/>
    <n v="1255"/>
    <n v="0"/>
    <n v="0"/>
    <n v="605152460"/>
    <m/>
    <m/>
    <m/>
  </r>
  <r>
    <n v="2019"/>
    <s v="0001 -Florida Power &amp; Light Company"/>
    <s v="GAAP Federal"/>
    <x v="30"/>
    <x v="70"/>
    <x v="71"/>
    <d v="2007-09-01T00:00:00"/>
    <n v="29830.43"/>
    <n v="31892.79"/>
    <n v="10869.37"/>
    <n v="808.08"/>
    <n v="0"/>
    <n v="-486.83"/>
    <n v="29125.96"/>
    <n v="31139.62"/>
    <n v="11411.1"/>
    <n v="0"/>
    <n v="753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2"/>
    <m/>
    <n v="10"/>
    <m/>
    <n v="5"/>
    <n v="35"/>
    <m/>
    <m/>
    <m/>
    <m/>
    <n v="1255"/>
    <n v="0"/>
    <n v="0"/>
    <n v="605153129"/>
    <m/>
    <m/>
    <m/>
  </r>
  <r>
    <n v="2019"/>
    <s v="0001 -Florida Power &amp; Light Company"/>
    <s v="GAAP Federal"/>
    <x v="30"/>
    <x v="70"/>
    <x v="72"/>
    <d v="2007-10-01T00:00:00"/>
    <n v="298384.42"/>
    <n v="305141.71999999997"/>
    <n v="103342.34"/>
    <n v="7731.45"/>
    <n v="0"/>
    <n v="-4673.2700000000004"/>
    <n v="291337.83"/>
    <n v="297935.55"/>
    <n v="108540.89"/>
    <n v="0"/>
    <n v="7206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3"/>
    <m/>
    <n v="10"/>
    <m/>
    <n v="5"/>
    <n v="35"/>
    <m/>
    <m/>
    <m/>
    <m/>
    <n v="1255"/>
    <n v="0"/>
    <n v="0"/>
    <n v="605151164"/>
    <m/>
    <m/>
    <m/>
  </r>
  <r>
    <n v="2019"/>
    <s v="0001 -Florida Power &amp; Light Company"/>
    <s v="GAAP Federal"/>
    <x v="30"/>
    <x v="70"/>
    <x v="77"/>
    <d v="2007-11-01T00:00:00"/>
    <n v="165896.39000000001"/>
    <n v="166951.79"/>
    <n v="56184.29"/>
    <n v="4230.1000000000004"/>
    <n v="0"/>
    <n v="-2565.31"/>
    <n v="161978.62"/>
    <n v="163009.1"/>
    <n v="59037.01"/>
    <n v="0"/>
    <n v="3942.6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4"/>
    <m/>
    <n v="10"/>
    <m/>
    <n v="5"/>
    <n v="35"/>
    <m/>
    <m/>
    <m/>
    <m/>
    <n v="1255"/>
    <n v="0"/>
    <n v="0"/>
    <n v="605150856"/>
    <m/>
    <m/>
    <m/>
  </r>
  <r>
    <n v="2019"/>
    <s v="0001 -Florida Power &amp; Light Company"/>
    <s v="GAAP Federal"/>
    <x v="30"/>
    <x v="70"/>
    <x v="73"/>
    <d v="2007-12-01T00:00:00"/>
    <n v="226274.09"/>
    <n v="226555.86"/>
    <n v="75758.039999999994"/>
    <n v="5740.3"/>
    <n v="0"/>
    <n v="-3492.62"/>
    <n v="220930.45"/>
    <n v="221205.57"/>
    <n v="79640.67"/>
    <n v="0"/>
    <n v="5350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5"/>
    <m/>
    <n v="10"/>
    <m/>
    <n v="5"/>
    <n v="35"/>
    <m/>
    <m/>
    <m/>
    <m/>
    <n v="1255"/>
    <n v="0"/>
    <n v="0"/>
    <n v="605153140"/>
    <m/>
    <m/>
    <m/>
  </r>
  <r>
    <n v="2019"/>
    <s v="0001 -Florida Power &amp; Light Company"/>
    <s v="GAAP Federal"/>
    <x v="122"/>
    <x v="70"/>
    <x v="48"/>
    <m/>
    <n v="-2476.4899999999998"/>
    <n v="1112377.3400000001"/>
    <n v="1112377.3400000001"/>
    <n v="0"/>
    <n v="0"/>
    <n v="0"/>
    <n v="-2476.4899999999998"/>
    <n v="1112377.3400000001"/>
    <n v="1112377.3400000001"/>
    <n v="0"/>
    <n v="0"/>
    <n v="0"/>
    <n v="1114855.3"/>
    <n v="1114855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6"/>
    <n v="148"/>
    <m/>
    <n v="10"/>
    <m/>
    <n v="5"/>
    <n v="35"/>
    <m/>
    <m/>
    <m/>
    <m/>
    <n v="1255"/>
    <n v="0"/>
    <n v="0"/>
    <n v="605150890"/>
    <m/>
    <m/>
    <m/>
  </r>
  <r>
    <n v="2019"/>
    <s v="0001 -Florida Power &amp; Light Company"/>
    <s v="GAAP Federal"/>
    <x v="98"/>
    <x v="70"/>
    <x v="47"/>
    <m/>
    <n v="80686.27"/>
    <n v="181339.63"/>
    <n v="181339.63"/>
    <n v="0"/>
    <n v="0"/>
    <n v="0"/>
    <n v="80686.27"/>
    <n v="181339.63"/>
    <n v="181339.63"/>
    <n v="0"/>
    <n v="0"/>
    <n v="0"/>
    <n v="100653.36"/>
    <n v="100653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6"/>
    <n v="147"/>
    <m/>
    <n v="10"/>
    <m/>
    <n v="5"/>
    <n v="35"/>
    <m/>
    <m/>
    <m/>
    <m/>
    <n v="1255"/>
    <n v="0"/>
    <n v="0"/>
    <n v="605151471"/>
    <m/>
    <m/>
    <m/>
  </r>
  <r>
    <n v="2019"/>
    <s v="0001 -Florida Power &amp; Light Company"/>
    <s v="GAAP Federal"/>
    <x v="124"/>
    <x v="70"/>
    <x v="47"/>
    <m/>
    <n v="1155347.8799999999"/>
    <n v="20564648.629999999"/>
    <n v="20564648.629999999"/>
    <n v="0"/>
    <n v="0"/>
    <n v="2075.2600000000002"/>
    <n v="1105686.8799999999"/>
    <n v="20564648.629999999"/>
    <n v="20564648.629999999"/>
    <n v="0"/>
    <n v="0"/>
    <n v="49872.71"/>
    <n v="19404375.48"/>
    <n v="19454248.190000001"/>
    <n v="49872.71"/>
    <n v="0"/>
    <n v="0"/>
    <n v="0"/>
    <n v="2075.260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6"/>
    <n v="147"/>
    <m/>
    <n v="10"/>
    <m/>
    <n v="5"/>
    <n v="35"/>
    <m/>
    <m/>
    <m/>
    <m/>
    <n v="1255"/>
    <n v="0"/>
    <n v="0"/>
    <n v="605151501"/>
    <m/>
    <m/>
    <m/>
  </r>
  <r>
    <n v="2019"/>
    <s v="0001 -Florida Power &amp; Light Company"/>
    <s v="GAAP Federal"/>
    <x v="112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66"/>
    <n v="147"/>
    <m/>
    <n v="10"/>
    <m/>
    <n v="5"/>
    <n v="35"/>
    <m/>
    <m/>
    <m/>
    <m/>
    <n v="1255"/>
    <n v="0"/>
    <n v="0"/>
    <n v="605152405"/>
    <m/>
    <m/>
    <m/>
  </r>
  <r>
    <n v="2019"/>
    <s v="0001 -Florida Power &amp; Light Company"/>
    <s v="GAAP Federal"/>
    <x v="130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66"/>
    <n v="147"/>
    <m/>
    <n v="10"/>
    <m/>
    <n v="5"/>
    <n v="35"/>
    <m/>
    <m/>
    <m/>
    <m/>
    <n v="1255"/>
    <n v="0"/>
    <n v="0"/>
    <n v="605153684"/>
    <m/>
    <m/>
    <m/>
  </r>
  <r>
    <n v="2019"/>
    <s v="0001 -Florida Power &amp; Light Company"/>
    <s v="GAAP Federal"/>
    <x v="113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6"/>
    <n v="147"/>
    <m/>
    <n v="10"/>
    <m/>
    <n v="5"/>
    <n v="35"/>
    <m/>
    <m/>
    <m/>
    <m/>
    <n v="1255"/>
    <n v="0"/>
    <n v="0"/>
    <n v="605150112"/>
    <m/>
    <m/>
    <m/>
  </r>
  <r>
    <n v="2019"/>
    <s v="0001 -Florida Power &amp; Light Company"/>
    <s v="GAAP Federal"/>
    <x v="123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6"/>
    <n v="147"/>
    <m/>
    <n v="10"/>
    <m/>
    <n v="5"/>
    <n v="35"/>
    <m/>
    <m/>
    <m/>
    <m/>
    <n v="1255"/>
    <n v="0"/>
    <n v="0"/>
    <n v="605154640"/>
    <m/>
    <m/>
    <m/>
  </r>
  <r>
    <n v="2019"/>
    <s v="0001 -Florida Power &amp; Light Company"/>
    <s v="GAAP Federal"/>
    <x v="46"/>
    <x v="70"/>
    <x v="47"/>
    <m/>
    <n v="151290.07"/>
    <n v="151290.07"/>
    <n v="151290.07"/>
    <n v="0"/>
    <n v="0"/>
    <n v="0"/>
    <n v="151290.07"/>
    <n v="151290.07"/>
    <n v="151290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6"/>
    <n v="147"/>
    <m/>
    <n v="10"/>
    <m/>
    <n v="5"/>
    <n v="35"/>
    <m/>
    <m/>
    <m/>
    <m/>
    <n v="1255"/>
    <n v="0"/>
    <n v="0"/>
    <n v="605153852"/>
    <m/>
    <m/>
    <m/>
  </r>
  <r>
    <n v="2019"/>
    <s v="0001 -Florida Power &amp; Light Company"/>
    <s v="GAAP Federal"/>
    <x v="125"/>
    <x v="70"/>
    <x v="48"/>
    <m/>
    <n v="67905.61"/>
    <n v="547320.73"/>
    <n v="547320.73"/>
    <n v="0"/>
    <n v="0"/>
    <n v="0"/>
    <n v="67905.61"/>
    <n v="547320.73"/>
    <n v="547320.73"/>
    <n v="0"/>
    <n v="0"/>
    <n v="0"/>
    <n v="479415.12"/>
    <n v="479415.1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6"/>
    <n v="148"/>
    <m/>
    <n v="10"/>
    <m/>
    <n v="5"/>
    <n v="35"/>
    <m/>
    <m/>
    <m/>
    <m/>
    <n v="1255"/>
    <n v="0"/>
    <n v="0"/>
    <n v="605151104"/>
    <m/>
    <m/>
    <m/>
  </r>
  <r>
    <n v="2019"/>
    <s v="0001 -Florida Power &amp; Light Company"/>
    <s v="GAAP Federal"/>
    <x v="119"/>
    <x v="70"/>
    <x v="48"/>
    <m/>
    <n v="356087.3"/>
    <n v="4357484.71"/>
    <n v="4357484.71"/>
    <n v="0"/>
    <n v="0"/>
    <n v="10439.66"/>
    <n v="106266.27"/>
    <n v="4357484.71"/>
    <n v="4357484.71"/>
    <n v="0"/>
    <n v="0"/>
    <n v="249821.03"/>
    <n v="4001397.41"/>
    <n v="4251218.4400000004"/>
    <n v="249821.03"/>
    <n v="0"/>
    <n v="0"/>
    <n v="0"/>
    <n v="10439.6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6"/>
    <n v="148"/>
    <m/>
    <n v="10"/>
    <m/>
    <n v="5"/>
    <n v="35"/>
    <m/>
    <m/>
    <m/>
    <m/>
    <n v="1255"/>
    <n v="0"/>
    <n v="0"/>
    <n v="605150193"/>
    <m/>
    <m/>
    <m/>
  </r>
  <r>
    <n v="2019"/>
    <s v="0001 -Florida Power &amp; Light Company"/>
    <s v="GAAP Federal"/>
    <x v="120"/>
    <x v="70"/>
    <x v="48"/>
    <m/>
    <n v="14379.69"/>
    <n v="1858238.26"/>
    <n v="1858238.26"/>
    <n v="0"/>
    <n v="0"/>
    <n v="0"/>
    <n v="14379.69"/>
    <n v="1858238.26"/>
    <n v="1858238.26"/>
    <n v="0"/>
    <n v="0"/>
    <n v="0"/>
    <n v="1843858.57"/>
    <n v="1843858.5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6"/>
    <n v="148"/>
    <m/>
    <n v="10"/>
    <m/>
    <n v="5"/>
    <n v="35"/>
    <m/>
    <m/>
    <m/>
    <m/>
    <n v="1255"/>
    <n v="0"/>
    <n v="0"/>
    <n v="605151069"/>
    <m/>
    <m/>
    <m/>
  </r>
  <r>
    <n v="2019"/>
    <s v="0001 -Florida Power &amp; Light Company"/>
    <s v="GAAP Federal"/>
    <x v="66"/>
    <x v="70"/>
    <x v="48"/>
    <m/>
    <n v="10225.06"/>
    <n v="10225.06"/>
    <n v="10225.06"/>
    <n v="0"/>
    <n v="0"/>
    <n v="0"/>
    <n v="10225.06"/>
    <n v="10225.06"/>
    <n v="10225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6"/>
    <n v="148"/>
    <m/>
    <n v="10"/>
    <m/>
    <n v="5"/>
    <n v="35"/>
    <m/>
    <m/>
    <m/>
    <m/>
    <n v="1255"/>
    <n v="0"/>
    <n v="0"/>
    <n v="605153029"/>
    <m/>
    <m/>
    <m/>
  </r>
  <r>
    <n v="2019"/>
    <s v="0001 -Florida Power &amp; Light Company"/>
    <s v="GAAP Federal"/>
    <x v="117"/>
    <x v="70"/>
    <x v="48"/>
    <m/>
    <n v="276823.55"/>
    <n v="8556036.0700000003"/>
    <n v="8556036.0700000003"/>
    <n v="0"/>
    <n v="0"/>
    <n v="89.89"/>
    <n v="274672.39"/>
    <n v="8556036.0700000003"/>
    <n v="8556036.0700000003"/>
    <n v="0"/>
    <n v="0"/>
    <n v="2162.9899999999998"/>
    <n v="8277690.7699999996"/>
    <n v="8279853.7599999998"/>
    <n v="2162.9900000000002"/>
    <n v="0"/>
    <n v="0"/>
    <n v="0"/>
    <n v="89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6"/>
    <n v="148"/>
    <m/>
    <n v="10"/>
    <m/>
    <n v="5"/>
    <n v="35"/>
    <m/>
    <m/>
    <m/>
    <m/>
    <n v="1255"/>
    <n v="0"/>
    <n v="0"/>
    <n v="605151474"/>
    <m/>
    <m/>
    <m/>
  </r>
  <r>
    <n v="2019"/>
    <s v="0001 -Florida Power &amp; Light Company"/>
    <s v="GAAP Federal"/>
    <x v="126"/>
    <x v="70"/>
    <x v="48"/>
    <m/>
    <n v="78481.31"/>
    <n v="1964161.41"/>
    <n v="1964161.41"/>
    <n v="0"/>
    <n v="0"/>
    <n v="0"/>
    <n v="78481.31"/>
    <n v="1964161.41"/>
    <n v="1964161.41"/>
    <n v="0"/>
    <n v="0"/>
    <n v="0"/>
    <n v="1885678.26"/>
    <n v="1885678.2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6"/>
    <n v="148"/>
    <m/>
    <n v="10"/>
    <m/>
    <n v="5"/>
    <n v="35"/>
    <m/>
    <m/>
    <m/>
    <m/>
    <n v="1255"/>
    <n v="0"/>
    <n v="0"/>
    <n v="605149648"/>
    <m/>
    <m/>
    <m/>
  </r>
  <r>
    <n v="2019"/>
    <s v="0001 -Florida Power &amp; Light Company"/>
    <s v="GAAP Federal"/>
    <x v="94"/>
    <x v="70"/>
    <x v="49"/>
    <m/>
    <n v="0"/>
    <n v="-26361.37"/>
    <n v="-18716.599999999999"/>
    <n v="-1176.1199999999999"/>
    <n v="0"/>
    <n v="0"/>
    <n v="0"/>
    <n v="-26361.37"/>
    <n v="-19892.72"/>
    <n v="0"/>
    <n v="0"/>
    <n v="0"/>
    <n v="-26361.35"/>
    <n v="-26361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6"/>
    <n v="151"/>
    <m/>
    <n v="10"/>
    <m/>
    <n v="5"/>
    <n v="35"/>
    <m/>
    <m/>
    <m/>
    <m/>
    <n v="1255"/>
    <n v="0"/>
    <n v="0"/>
    <n v="605153556"/>
    <m/>
    <m/>
    <m/>
  </r>
  <r>
    <n v="2019"/>
    <s v="0001 -Florida Power &amp; Light Company"/>
    <s v="GAAP Federal"/>
    <x v="74"/>
    <x v="70"/>
    <x v="49"/>
    <m/>
    <n v="-765369.11"/>
    <n v="-737239.35"/>
    <n v="-523440.67"/>
    <n v="-32892.07"/>
    <n v="0"/>
    <n v="0"/>
    <n v="-765369.11"/>
    <n v="-737239.35"/>
    <n v="-556332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6"/>
    <n v="151"/>
    <m/>
    <n v="10"/>
    <m/>
    <n v="5"/>
    <n v="35"/>
    <m/>
    <m/>
    <m/>
    <m/>
    <n v="1255"/>
    <n v="0"/>
    <n v="0"/>
    <n v="605153973"/>
    <m/>
    <m/>
    <m/>
  </r>
  <r>
    <n v="2019"/>
    <s v="0001 -Florida Power &amp; Light Company"/>
    <s v="GAAP Federal"/>
    <x v="47"/>
    <x v="70"/>
    <x v="48"/>
    <m/>
    <n v="25748328.199999999"/>
    <n v="27560937.960000001"/>
    <n v="27560937.960000001"/>
    <n v="0"/>
    <n v="0"/>
    <n v="3424.4"/>
    <n v="24048333.600000001"/>
    <n v="25787640.050000001"/>
    <n v="25787640.050000001"/>
    <n v="0"/>
    <n v="1773297.91"/>
    <n v="1733.37"/>
    <n v="676095.06"/>
    <n v="677828.43"/>
    <n v="1733.3700000000001"/>
    <n v="0"/>
    <n v="0"/>
    <n v="0"/>
    <n v="3424.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6"/>
    <n v="148"/>
    <m/>
    <n v="10"/>
    <m/>
    <n v="5"/>
    <n v="35"/>
    <m/>
    <m/>
    <m/>
    <m/>
    <n v="1255"/>
    <n v="0"/>
    <n v="0"/>
    <n v="605153508"/>
    <m/>
    <m/>
    <m/>
  </r>
  <r>
    <n v="2019"/>
    <s v="0001 -Florida Power &amp; Light Company"/>
    <s v="GAAP Federal"/>
    <x v="99"/>
    <x v="70"/>
    <x v="50"/>
    <m/>
    <n v="39342159.799999997"/>
    <n v="41351888.789999999"/>
    <n v="37689231.850000001"/>
    <n v="2430889.89"/>
    <n v="0"/>
    <n v="-20985.8"/>
    <n v="38955218.57"/>
    <n v="40983290.039999999"/>
    <n v="39773288.219999999"/>
    <n v="0"/>
    <n v="368598.75"/>
    <n v="37143.58"/>
    <n v="98131.31"/>
    <n v="135274.89000000001"/>
    <n v="37143.58"/>
    <n v="0"/>
    <n v="0"/>
    <n v="0"/>
    <n v="779.4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6"/>
    <n v="150"/>
    <m/>
    <n v="10"/>
    <m/>
    <n v="5"/>
    <n v="35"/>
    <m/>
    <m/>
    <m/>
    <m/>
    <n v="1255"/>
    <n v="0"/>
    <n v="0"/>
    <n v="605149114"/>
    <m/>
    <m/>
    <m/>
  </r>
  <r>
    <n v="2019"/>
    <s v="0001 -Florida Power &amp; Light Company"/>
    <s v="GAAP Federal"/>
    <x v="107"/>
    <x v="70"/>
    <x v="48"/>
    <m/>
    <n v="3.89"/>
    <n v="1111197.1399999999"/>
    <n v="1111197.1399999999"/>
    <n v="0"/>
    <n v="0"/>
    <n v="0"/>
    <n v="3.89"/>
    <n v="1111197.1399999999"/>
    <n v="1111197.1399999999"/>
    <n v="0"/>
    <n v="0"/>
    <n v="0"/>
    <n v="1111193.22"/>
    <n v="1111193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6"/>
    <n v="148"/>
    <m/>
    <n v="10"/>
    <m/>
    <n v="5"/>
    <n v="35"/>
    <m/>
    <m/>
    <m/>
    <m/>
    <n v="1255"/>
    <n v="0"/>
    <n v="0"/>
    <n v="605150129"/>
    <m/>
    <m/>
    <m/>
  </r>
  <r>
    <n v="2019"/>
    <s v="0001 -Florida Power &amp; Light Company"/>
    <s v="GAAP Federal"/>
    <x v="32"/>
    <x v="70"/>
    <x v="49"/>
    <m/>
    <n v="383177377.20999998"/>
    <n v="406788292.01999998"/>
    <n v="288820152.74000001"/>
    <n v="18014696.789999999"/>
    <n v="0"/>
    <n v="-1598388.78"/>
    <n v="377037604.86000001"/>
    <n v="400771075.02999997"/>
    <n v="302428389.01999998"/>
    <n v="0"/>
    <n v="6017216.9900000002"/>
    <n v="404723.04"/>
    <n v="6001096.8700000001"/>
    <n v="6405819.9100000001"/>
    <n v="404723.04000000004"/>
    <n v="0"/>
    <n v="0"/>
    <n v="0"/>
    <n v="12367.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6"/>
    <n v="151"/>
    <m/>
    <n v="10"/>
    <m/>
    <n v="5"/>
    <n v="35"/>
    <m/>
    <m/>
    <m/>
    <m/>
    <n v="1255"/>
    <n v="0"/>
    <n v="0"/>
    <n v="605150891"/>
    <m/>
    <m/>
    <m/>
  </r>
  <r>
    <n v="2019"/>
    <s v="0001 -Florida Power &amp; Light Company"/>
    <s v="GAAP Federal"/>
    <x v="33"/>
    <x v="70"/>
    <x v="0"/>
    <m/>
    <n v="41644286.93"/>
    <n v="41644286.93"/>
    <n v="0"/>
    <n v="0"/>
    <n v="0"/>
    <n v="0"/>
    <n v="41644286.93"/>
    <n v="41644286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6"/>
    <n v="314"/>
    <m/>
    <n v="10"/>
    <m/>
    <n v="5"/>
    <n v="35"/>
    <m/>
    <m/>
    <m/>
    <m/>
    <n v="1255"/>
    <n v="0"/>
    <n v="0"/>
    <n v="605153001"/>
    <m/>
    <m/>
    <m/>
  </r>
  <r>
    <n v="2019"/>
    <s v="0001 -Florida Power &amp; Light Company"/>
    <s v="GAAP Federal"/>
    <x v="118"/>
    <x v="70"/>
    <x v="74"/>
    <m/>
    <n v="0"/>
    <n v="2189097.02"/>
    <n v="1554258.9"/>
    <n v="97677.51"/>
    <n v="0"/>
    <n v="0"/>
    <n v="0"/>
    <n v="2189097.02"/>
    <n v="1651936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6"/>
    <n v="1510"/>
    <m/>
    <n v="10"/>
    <m/>
    <n v="5"/>
    <n v="35"/>
    <m/>
    <m/>
    <m/>
    <m/>
    <n v="1255"/>
    <n v="0"/>
    <n v="0"/>
    <n v="605149894"/>
    <m/>
    <m/>
    <m/>
  </r>
  <r>
    <n v="2019"/>
    <s v="0001 -Florida Power &amp; Light Company"/>
    <s v="GAAP Federal"/>
    <x v="109"/>
    <x v="70"/>
    <x v="74"/>
    <m/>
    <n v="0"/>
    <n v="9254187.8300000001"/>
    <n v="6570473.3600000003"/>
    <n v="412921.86"/>
    <n v="0"/>
    <n v="0"/>
    <n v="0"/>
    <n v="9254187.8300000001"/>
    <n v="6983395.21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6"/>
    <n v="1510"/>
    <m/>
    <n v="10"/>
    <m/>
    <n v="5"/>
    <n v="35"/>
    <m/>
    <m/>
    <m/>
    <m/>
    <n v="1255"/>
    <n v="0"/>
    <n v="0"/>
    <n v="605153531"/>
    <m/>
    <m/>
    <m/>
  </r>
  <r>
    <n v="2019"/>
    <s v="0001 -Florida Power &amp; Light Company"/>
    <s v="GAAP Federal"/>
    <x v="110"/>
    <x v="70"/>
    <x v="75"/>
    <m/>
    <n v="0"/>
    <n v="12986080.01"/>
    <n v="11835513.32"/>
    <n v="767477.33"/>
    <n v="0"/>
    <n v="0"/>
    <n v="0"/>
    <n v="12986080.01"/>
    <n v="12602990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6"/>
    <n v="5709"/>
    <m/>
    <n v="10"/>
    <m/>
    <n v="5"/>
    <n v="35"/>
    <m/>
    <m/>
    <m/>
    <m/>
    <n v="1255"/>
    <n v="0"/>
    <n v="0"/>
    <n v="605154136"/>
    <m/>
    <m/>
    <m/>
  </r>
  <r>
    <n v="2019"/>
    <s v="0001 -Florida Power &amp; Light Company"/>
    <s v="GAAP Federal"/>
    <x v="144"/>
    <x v="70"/>
    <x v="105"/>
    <m/>
    <n v="0"/>
    <n v="269043287"/>
    <n v="269043287"/>
    <n v="0"/>
    <n v="0"/>
    <n v="0"/>
    <n v="0"/>
    <n v="269043287"/>
    <n v="2690432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66"/>
    <n v="5708"/>
    <m/>
    <n v="10"/>
    <m/>
    <n v="5"/>
    <n v="35"/>
    <m/>
    <m/>
    <m/>
    <m/>
    <n v="1255"/>
    <n v="0"/>
    <n v="0"/>
    <n v="605149369"/>
    <m/>
    <m/>
    <m/>
  </r>
  <r>
    <n v="2019"/>
    <s v="0001 -Florida Power &amp; Light Company"/>
    <s v="GAAP Federal"/>
    <x v="147"/>
    <x v="70"/>
    <x v="75"/>
    <m/>
    <n v="0"/>
    <n v="4378194.04"/>
    <n v="3990286.06"/>
    <n v="258751.27"/>
    <n v="0"/>
    <n v="0"/>
    <n v="0"/>
    <n v="4378194.04"/>
    <n v="4249037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66"/>
    <n v="5709"/>
    <m/>
    <n v="10"/>
    <m/>
    <n v="5"/>
    <n v="35"/>
    <m/>
    <m/>
    <m/>
    <m/>
    <n v="1255"/>
    <n v="0"/>
    <n v="0"/>
    <n v="605150774"/>
    <m/>
    <m/>
    <m/>
  </r>
  <r>
    <n v="2019"/>
    <s v="0001 -Florida Power &amp; Light Company"/>
    <s v="GAAP Federal"/>
    <x v="35"/>
    <x v="70"/>
    <x v="0"/>
    <m/>
    <n v="347206.91"/>
    <n v="347206.91"/>
    <n v="0"/>
    <n v="0"/>
    <n v="0"/>
    <n v="0"/>
    <n v="347206.91"/>
    <n v="347206.9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6"/>
    <n v="314"/>
    <m/>
    <n v="10"/>
    <m/>
    <n v="5"/>
    <n v="35"/>
    <m/>
    <m/>
    <m/>
    <m/>
    <n v="1255"/>
    <n v="0"/>
    <n v="0"/>
    <n v="605151193"/>
    <m/>
    <m/>
    <m/>
  </r>
  <r>
    <n v="2019"/>
    <s v="0001 -Florida Power &amp; Light Company"/>
    <s v="GAAP Federal"/>
    <x v="36"/>
    <x v="70"/>
    <x v="0"/>
    <m/>
    <n v="1014262.01"/>
    <n v="1014262.01"/>
    <n v="1014262.01"/>
    <n v="0"/>
    <n v="0"/>
    <n v="0"/>
    <n v="1014262.01"/>
    <n v="1014262.01"/>
    <n v="1014262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6"/>
    <n v="314"/>
    <m/>
    <n v="10"/>
    <m/>
    <n v="5"/>
    <n v="35"/>
    <m/>
    <m/>
    <m/>
    <m/>
    <n v="1255"/>
    <n v="0"/>
    <n v="0"/>
    <n v="605149552"/>
    <m/>
    <m/>
    <m/>
  </r>
  <r>
    <n v="2019"/>
    <s v="0001 -Florida Power &amp; Light Company"/>
    <s v="GAAP Federal"/>
    <x v="40"/>
    <x v="70"/>
    <x v="0"/>
    <m/>
    <n v="809374.37"/>
    <n v="809374.37"/>
    <n v="0"/>
    <n v="0"/>
    <n v="0"/>
    <n v="0"/>
    <n v="809374.37"/>
    <n v="809374.3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6"/>
    <n v="314"/>
    <m/>
    <n v="10"/>
    <m/>
    <n v="5"/>
    <n v="35"/>
    <m/>
    <m/>
    <m/>
    <m/>
    <n v="1255"/>
    <n v="0"/>
    <n v="0"/>
    <n v="605149189"/>
    <m/>
    <m/>
    <m/>
  </r>
  <r>
    <n v="2019"/>
    <s v="0001 -Florida Power &amp; Light Company"/>
    <s v="GAAP Federal"/>
    <x v="69"/>
    <x v="70"/>
    <x v="47"/>
    <m/>
    <n v="419020.25"/>
    <n v="422029.6"/>
    <n v="422029.6"/>
    <n v="0"/>
    <n v="0"/>
    <n v="0"/>
    <n v="419020.25"/>
    <n v="422029.6"/>
    <n v="422029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5"/>
    <n v="66"/>
    <n v="147"/>
    <m/>
    <n v="10"/>
    <m/>
    <n v="5"/>
    <n v="35"/>
    <m/>
    <m/>
    <m/>
    <m/>
    <n v="1255"/>
    <n v="0"/>
    <n v="0"/>
    <n v="605149873"/>
    <m/>
    <m/>
    <m/>
  </r>
  <r>
    <n v="2019"/>
    <s v="0001 -Florida Power &amp; Light Company"/>
    <s v="GAAP Federal"/>
    <x v="111"/>
    <x v="70"/>
    <x v="47"/>
    <m/>
    <n v="166.05"/>
    <n v="4095916.83"/>
    <n v="4095916.83"/>
    <n v="0"/>
    <n v="0"/>
    <n v="0"/>
    <n v="166.05"/>
    <n v="4095916.83"/>
    <n v="4095916.83"/>
    <n v="0"/>
    <n v="0"/>
    <n v="0"/>
    <n v="4095745.47"/>
    <n v="4095745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66"/>
    <n v="147"/>
    <m/>
    <n v="10"/>
    <m/>
    <n v="5"/>
    <n v="35"/>
    <m/>
    <m/>
    <m/>
    <m/>
    <n v="1255"/>
    <n v="0"/>
    <n v="0"/>
    <n v="605152604"/>
    <m/>
    <m/>
    <m/>
  </r>
  <r>
    <n v="2019"/>
    <s v="0001 -Florida Power &amp; Light Company"/>
    <s v="GAAP Federal"/>
    <x v="114"/>
    <x v="70"/>
    <x v="48"/>
    <m/>
    <n v="697532.02"/>
    <n v="7063685.5199999996"/>
    <n v="7063685.5199999996"/>
    <n v="0"/>
    <n v="0"/>
    <n v="0"/>
    <n v="697532.02"/>
    <n v="7063685.5199999996"/>
    <n v="7063685.5199999996"/>
    <n v="0"/>
    <n v="0"/>
    <n v="0"/>
    <n v="6364398.8200000003"/>
    <n v="6364398.82000000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6"/>
    <n v="148"/>
    <m/>
    <n v="10"/>
    <m/>
    <n v="5"/>
    <n v="35"/>
    <m/>
    <m/>
    <m/>
    <m/>
    <n v="1255"/>
    <n v="0"/>
    <n v="0"/>
    <n v="605150513"/>
    <m/>
    <m/>
    <m/>
  </r>
  <r>
    <n v="2019"/>
    <s v="0001 -Florida Power &amp; Light Company"/>
    <s v="GAAP Federal"/>
    <x v="115"/>
    <x v="70"/>
    <x v="48"/>
    <m/>
    <n v="0"/>
    <n v="69974.41"/>
    <n v="69974.41"/>
    <n v="0"/>
    <n v="0"/>
    <n v="0"/>
    <n v="0"/>
    <n v="69974.41"/>
    <n v="69974.41"/>
    <n v="0"/>
    <n v="0"/>
    <n v="0"/>
    <n v="69974.41"/>
    <n v="69974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66"/>
    <n v="148"/>
    <m/>
    <n v="10"/>
    <m/>
    <n v="5"/>
    <n v="35"/>
    <m/>
    <m/>
    <m/>
    <m/>
    <n v="1255"/>
    <n v="0"/>
    <n v="0"/>
    <n v="605153168"/>
    <m/>
    <m/>
    <m/>
  </r>
  <r>
    <n v="2019"/>
    <s v="0001 -Florida Power &amp; Light Company"/>
    <s v="GAAP Federal"/>
    <x v="134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66"/>
    <n v="147"/>
    <m/>
    <n v="10"/>
    <m/>
    <n v="5"/>
    <n v="35"/>
    <m/>
    <m/>
    <m/>
    <m/>
    <n v="1255"/>
    <n v="0"/>
    <n v="0"/>
    <n v="605153502"/>
    <m/>
    <m/>
    <m/>
  </r>
  <r>
    <n v="2019"/>
    <s v="0001 -Florida Power &amp; Light Company"/>
    <s v="GAAP Federal"/>
    <x v="45"/>
    <x v="70"/>
    <x v="50"/>
    <m/>
    <n v="143013833.72999999"/>
    <n v="91951528.480000004"/>
    <n v="83851967.200000003"/>
    <n v="5396575.1500000004"/>
    <n v="0"/>
    <n v="-5573.75"/>
    <n v="142835015.84"/>
    <n v="91844754.280000001"/>
    <n v="89148038.290000007"/>
    <n v="0"/>
    <n v="106774.2"/>
    <n v="5164.2299999999996"/>
    <n v="2426118.64"/>
    <n v="2431282.87"/>
    <n v="5164.2300000000005"/>
    <n v="0"/>
    <n v="0"/>
    <n v="0"/>
    <n v="696.3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6"/>
    <n v="150"/>
    <m/>
    <n v="10"/>
    <m/>
    <n v="5"/>
    <n v="35"/>
    <m/>
    <m/>
    <m/>
    <m/>
    <n v="1255"/>
    <n v="0"/>
    <n v="0"/>
    <n v="605149988"/>
    <m/>
    <m/>
    <m/>
  </r>
  <r>
    <n v="2019"/>
    <s v="0001 -Florida Power &amp; Light Company"/>
    <s v="GAAP Federal"/>
    <x v="68"/>
    <x v="70"/>
    <x v="47"/>
    <m/>
    <n v="55877.3"/>
    <n v="56362.49"/>
    <n v="56362.49"/>
    <n v="0"/>
    <n v="0"/>
    <n v="0"/>
    <n v="55877.3"/>
    <n v="56362.49"/>
    <n v="56362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6"/>
    <n v="147"/>
    <m/>
    <n v="10"/>
    <m/>
    <n v="5"/>
    <n v="35"/>
    <m/>
    <m/>
    <m/>
    <m/>
    <n v="1255"/>
    <n v="0"/>
    <n v="0"/>
    <n v="605150227"/>
    <m/>
    <m/>
    <m/>
  </r>
  <r>
    <n v="2019"/>
    <s v="0001 -Florida Power &amp; Light Company"/>
    <s v="GAAP Federal"/>
    <x v="135"/>
    <x v="70"/>
    <x v="47"/>
    <m/>
    <n v="0.27"/>
    <n v="403533.38"/>
    <n v="403533.38"/>
    <n v="0"/>
    <n v="0"/>
    <n v="0"/>
    <n v="0.27"/>
    <n v="403533.38"/>
    <n v="403533.38"/>
    <n v="0"/>
    <n v="0"/>
    <n v="0"/>
    <n v="294579.36"/>
    <n v="294579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66"/>
    <n v="147"/>
    <m/>
    <n v="10"/>
    <m/>
    <n v="5"/>
    <n v="35"/>
    <m/>
    <m/>
    <m/>
    <m/>
    <n v="1255"/>
    <n v="0"/>
    <n v="0"/>
    <n v="605149343"/>
    <m/>
    <m/>
    <m/>
  </r>
  <r>
    <n v="2019"/>
    <s v="0001 -Florida Power &amp; Light Company"/>
    <s v="GAAP Federal"/>
    <x v="116"/>
    <x v="70"/>
    <x v="48"/>
    <m/>
    <n v="1588.32"/>
    <n v="521912.96"/>
    <n v="521912.96"/>
    <n v="0"/>
    <n v="0"/>
    <n v="0"/>
    <n v="1588.32"/>
    <n v="521912.96"/>
    <n v="521912.96"/>
    <n v="0"/>
    <n v="0"/>
    <n v="0"/>
    <n v="520320.67"/>
    <n v="520320.6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6"/>
    <n v="148"/>
    <m/>
    <n v="10"/>
    <m/>
    <n v="5"/>
    <n v="35"/>
    <m/>
    <m/>
    <m/>
    <m/>
    <n v="1255"/>
    <n v="0"/>
    <n v="0"/>
    <n v="605149620"/>
    <m/>
    <m/>
    <m/>
  </r>
  <r>
    <n v="2019"/>
    <s v="0001 -Florida Power &amp; Light Company"/>
    <s v="GAAP Federal"/>
    <x v="41"/>
    <x v="70"/>
    <x v="49"/>
    <m/>
    <n v="65864471.659999996"/>
    <n v="29595365.25"/>
    <n v="21012704.210000001"/>
    <n v="1319292.69"/>
    <n v="0"/>
    <n v="41684.46"/>
    <n v="65548669.140000001"/>
    <n v="29545365.440000001"/>
    <n v="22295381.66"/>
    <n v="0"/>
    <n v="49999.81"/>
    <n v="47642.49"/>
    <n v="9230871.1199999992"/>
    <n v="9278513.6099999994"/>
    <n v="47642.49"/>
    <n v="0"/>
    <n v="0"/>
    <n v="0"/>
    <n v="55069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6"/>
    <n v="151"/>
    <m/>
    <n v="10"/>
    <m/>
    <n v="5"/>
    <n v="35"/>
    <m/>
    <m/>
    <m/>
    <m/>
    <n v="1255"/>
    <n v="0"/>
    <n v="0"/>
    <n v="605153209"/>
    <m/>
    <m/>
    <m/>
  </r>
  <r>
    <n v="2019"/>
    <s v="0001 -Florida Power &amp; Light Company"/>
    <s v="GAAP Federal"/>
    <x v="48"/>
    <x v="70"/>
    <x v="48"/>
    <m/>
    <n v="34532.449999999997"/>
    <n v="34532.449999999997"/>
    <n v="34532.449999999997"/>
    <n v="0"/>
    <n v="0"/>
    <n v="0"/>
    <n v="34532.449999999997"/>
    <n v="34532.449999999997"/>
    <n v="34532.44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66"/>
    <n v="148"/>
    <m/>
    <n v="10"/>
    <m/>
    <n v="5"/>
    <n v="35"/>
    <m/>
    <m/>
    <m/>
    <m/>
    <n v="1255"/>
    <n v="0"/>
    <n v="0"/>
    <n v="605152226"/>
    <m/>
    <m/>
    <m/>
  </r>
  <r>
    <n v="2019"/>
    <s v="0001 -Florida Power &amp; Light Company"/>
    <s v="GAAP Federal"/>
    <x v="128"/>
    <x v="70"/>
    <x v="48"/>
    <m/>
    <n v="0"/>
    <n v="28679.599999999999"/>
    <n v="28679.599999999999"/>
    <n v="0"/>
    <n v="0"/>
    <n v="0"/>
    <n v="0"/>
    <n v="28679.599999999999"/>
    <n v="28679.599999999999"/>
    <n v="0"/>
    <n v="0"/>
    <n v="0"/>
    <n v="28679.599999999999"/>
    <n v="28679.59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66"/>
    <n v="148"/>
    <m/>
    <n v="10"/>
    <m/>
    <n v="5"/>
    <n v="35"/>
    <m/>
    <m/>
    <m/>
    <m/>
    <n v="1255"/>
    <n v="0"/>
    <n v="0"/>
    <n v="605150822"/>
    <m/>
    <m/>
    <m/>
  </r>
  <r>
    <n v="2019"/>
    <s v="0001 -Florida Power &amp; Light Company"/>
    <s v="GAAP Federal"/>
    <x v="129"/>
    <x v="70"/>
    <x v="47"/>
    <m/>
    <n v="0"/>
    <n v="306978.14"/>
    <n v="306978.14"/>
    <n v="0"/>
    <n v="0"/>
    <n v="0"/>
    <n v="0"/>
    <n v="306978.14"/>
    <n v="306978.14"/>
    <n v="0"/>
    <n v="0"/>
    <n v="0"/>
    <n v="306978.14"/>
    <n v="306978.1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66"/>
    <n v="147"/>
    <m/>
    <n v="10"/>
    <m/>
    <n v="5"/>
    <n v="35"/>
    <m/>
    <m/>
    <m/>
    <m/>
    <n v="1255"/>
    <n v="0"/>
    <n v="0"/>
    <n v="605154567"/>
    <m/>
    <m/>
    <m/>
  </r>
  <r>
    <n v="2019"/>
    <s v="0001 -Florida Power &amp; Light Company"/>
    <s v="GAAP Federal"/>
    <x v="102"/>
    <x v="70"/>
    <x v="47"/>
    <m/>
    <n v="273676.09999999998"/>
    <n v="206960.5"/>
    <n v="206960.5"/>
    <n v="0"/>
    <n v="0"/>
    <n v="0"/>
    <n v="273676.09999999998"/>
    <n v="206960.5"/>
    <n v="206960.5"/>
    <n v="0"/>
    <n v="0"/>
    <n v="0"/>
    <n v="9305.67"/>
    <n v="9305.6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6"/>
    <n v="147"/>
    <m/>
    <n v="10"/>
    <m/>
    <n v="5"/>
    <n v="35"/>
    <m/>
    <m/>
    <m/>
    <m/>
    <n v="1255"/>
    <n v="0"/>
    <n v="0"/>
    <n v="605149238"/>
    <m/>
    <m/>
    <m/>
  </r>
  <r>
    <n v="2019"/>
    <s v="0001 -Florida Power &amp; Light Company"/>
    <s v="GAAP Federal"/>
    <x v="140"/>
    <x v="70"/>
    <x v="48"/>
    <m/>
    <n v="0"/>
    <n v="680577.4"/>
    <n v="680577.4"/>
    <n v="0"/>
    <n v="0"/>
    <n v="0"/>
    <n v="0"/>
    <n v="680577.4"/>
    <n v="680577.4"/>
    <n v="0"/>
    <n v="0"/>
    <n v="0"/>
    <n v="680577.4"/>
    <n v="680577.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66"/>
    <n v="148"/>
    <m/>
    <n v="10"/>
    <m/>
    <n v="5"/>
    <n v="35"/>
    <m/>
    <m/>
    <m/>
    <m/>
    <n v="1255"/>
    <n v="0"/>
    <n v="0"/>
    <n v="605154285"/>
    <m/>
    <m/>
    <m/>
  </r>
  <r>
    <n v="2019"/>
    <s v="0001 -Florida Power &amp; Light Company"/>
    <s v="GAAP Federal"/>
    <x v="42"/>
    <x v="70"/>
    <x v="49"/>
    <m/>
    <n v="40715071.950000003"/>
    <n v="20509736.949999999"/>
    <n v="14561932.76"/>
    <n v="915045.88"/>
    <n v="0"/>
    <n v="3439.57"/>
    <n v="40701894.530000001"/>
    <n v="20509736.949999999"/>
    <n v="15476978.640000001"/>
    <n v="0"/>
    <n v="0"/>
    <n v="5993.69"/>
    <n v="1990664.9"/>
    <n v="1996658.59"/>
    <n v="5993.6900000000005"/>
    <n v="0"/>
    <n v="0"/>
    <n v="0"/>
    <n v="3439.5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6"/>
    <n v="151"/>
    <m/>
    <n v="10"/>
    <m/>
    <n v="5"/>
    <n v="35"/>
    <m/>
    <m/>
    <m/>
    <m/>
    <n v="1255"/>
    <n v="0"/>
    <n v="0"/>
    <n v="605153797"/>
    <m/>
    <m/>
    <m/>
  </r>
  <r>
    <n v="2019"/>
    <s v="0001 -Florida Power &amp; Light Company"/>
    <s v="GAAP Federal"/>
    <x v="148"/>
    <x v="70"/>
    <x v="49"/>
    <m/>
    <n v="2626416.2999999998"/>
    <n v="2626416.2999999998"/>
    <n v="1864758.22"/>
    <n v="117178.05"/>
    <n v="0"/>
    <n v="0"/>
    <n v="2626416.2999999998"/>
    <n v="2626416.2999999998"/>
    <n v="1981936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3"/>
    <n v="66"/>
    <n v="151"/>
    <m/>
    <n v="10"/>
    <m/>
    <n v="5"/>
    <n v="35"/>
    <m/>
    <m/>
    <m/>
    <m/>
    <n v="1255"/>
    <n v="0"/>
    <n v="0"/>
    <n v="605154217"/>
    <m/>
    <m/>
    <m/>
  </r>
  <r>
    <n v="2019"/>
    <s v="0001 -Florida Power &amp; Light Company"/>
    <s v="GAAP Federal"/>
    <x v="121"/>
    <x v="70"/>
    <x v="48"/>
    <m/>
    <n v="-1"/>
    <n v="0"/>
    <n v="0"/>
    <n v="0"/>
    <n v="0"/>
    <n v="0"/>
    <n v="-1"/>
    <n v="0"/>
    <n v="0"/>
    <n v="0"/>
    <n v="0"/>
    <n v="0"/>
    <n v="52525.45"/>
    <n v="52525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6"/>
    <n v="148"/>
    <m/>
    <n v="10"/>
    <m/>
    <n v="5"/>
    <n v="35"/>
    <m/>
    <m/>
    <m/>
    <m/>
    <n v="1255"/>
    <n v="0"/>
    <n v="0"/>
    <n v="605150755"/>
    <m/>
    <m/>
    <m/>
  </r>
  <r>
    <n v="2019"/>
    <s v="0001 -Florida Power &amp; Light Company"/>
    <s v="GAAP Federal"/>
    <x v="75"/>
    <x v="70"/>
    <x v="49"/>
    <m/>
    <n v="226786.13"/>
    <n v="240613.86"/>
    <n v="170836.07"/>
    <n v="10735.03"/>
    <n v="0"/>
    <n v="0"/>
    <n v="226786.13"/>
    <n v="240613.86"/>
    <n v="181571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6"/>
    <n v="151"/>
    <m/>
    <n v="10"/>
    <m/>
    <n v="5"/>
    <n v="35"/>
    <m/>
    <m/>
    <m/>
    <m/>
    <n v="1255"/>
    <n v="0"/>
    <n v="0"/>
    <n v="605150975"/>
    <m/>
    <m/>
    <m/>
  </r>
  <r>
    <n v="2019"/>
    <s v="0001 -Florida Power &amp; Light Company"/>
    <s v="GAAP Federal"/>
    <x v="43"/>
    <x v="70"/>
    <x v="49"/>
    <m/>
    <n v="33072759.329999998"/>
    <n v="51154426.469999999"/>
    <n v="36319714.549999997"/>
    <n v="2269554.7799999998"/>
    <n v="0"/>
    <n v="-34297.67"/>
    <n v="32527057.800000001"/>
    <n v="50584830.149999999"/>
    <n v="38172148.840000004"/>
    <n v="0"/>
    <n v="569596.31999999995"/>
    <n v="242144.43"/>
    <n v="1958107.86"/>
    <n v="2200252.29"/>
    <n v="242144.43"/>
    <n v="0"/>
    <n v="0"/>
    <n v="0"/>
    <n v="118178.1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6"/>
    <n v="151"/>
    <m/>
    <n v="10"/>
    <m/>
    <n v="5"/>
    <n v="35"/>
    <m/>
    <m/>
    <m/>
    <m/>
    <n v="1255"/>
    <n v="0"/>
    <n v="0"/>
    <n v="605153219"/>
    <m/>
    <m/>
    <m/>
  </r>
  <r>
    <n v="2019"/>
    <s v="0001 -Florida Power &amp; Light Company"/>
    <s v="GAAP Federal"/>
    <x v="43"/>
    <x v="71"/>
    <x v="50"/>
    <m/>
    <n v="67398734.980000004"/>
    <n v="77734658.140000001"/>
    <n v="70849521.25"/>
    <n v="4571470.07"/>
    <n v="0"/>
    <n v="157233.56"/>
    <n v="66500698.509999998"/>
    <n v="77103869.290000007"/>
    <n v="74827449.409999996"/>
    <n v="0"/>
    <n v="630788.85"/>
    <n v="365429.38"/>
    <n v="2967262.27"/>
    <n v="3332691.65"/>
    <n v="365429.38"/>
    <n v="0"/>
    <n v="0"/>
    <n v="0"/>
    <n v="194480.49"/>
    <n v="0"/>
    <n v="0"/>
    <n v="0"/>
    <n v="0"/>
    <m/>
    <s v="GDS/ADS Prior Years"/>
    <m/>
    <s v="MACRS Regular"/>
    <s v="Tax Expense"/>
    <m/>
    <s v="ACRS and Other"/>
    <m/>
    <m/>
    <s v="01. FPL 2017+"/>
    <m/>
    <n v="1"/>
    <n v="10"/>
    <n v="8"/>
    <n v="104"/>
    <n v="150"/>
    <m/>
    <n v="10"/>
    <m/>
    <n v="5"/>
    <n v="35"/>
    <m/>
    <n v="2"/>
    <m/>
    <m/>
    <n v="1255"/>
    <n v="0"/>
    <n v="0"/>
    <n v="605149159"/>
    <m/>
    <m/>
    <m/>
  </r>
  <r>
    <n v="2019"/>
    <s v="0001 -Florida Power &amp; Light Company"/>
    <s v="GAAP Federal"/>
    <x v="117"/>
    <x v="72"/>
    <x v="80"/>
    <m/>
    <n v="509.61"/>
    <n v="10964.9"/>
    <n v="10964.9"/>
    <n v="0"/>
    <n v="0"/>
    <n v="0.17"/>
    <n v="505.65"/>
    <n v="10964.9"/>
    <n v="10964.9"/>
    <n v="0"/>
    <n v="0"/>
    <n v="2.77"/>
    <n v="10608.18"/>
    <n v="10610.95"/>
    <n v="2.77"/>
    <n v="0"/>
    <n v="0"/>
    <n v="0"/>
    <n v="0.1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2"/>
    <n v="1480"/>
    <m/>
    <n v="10"/>
    <m/>
    <n v="5"/>
    <n v="35"/>
    <m/>
    <m/>
    <m/>
    <m/>
    <n v="1255"/>
    <n v="0"/>
    <n v="0"/>
    <n v="605152202"/>
    <m/>
    <m/>
    <m/>
  </r>
  <r>
    <n v="2019"/>
    <s v="0001 -Florida Power &amp; Light Company"/>
    <s v="GAAP Federal"/>
    <x v="74"/>
    <x v="72"/>
    <x v="74"/>
    <m/>
    <n v="414970.45"/>
    <n v="290479.32"/>
    <n v="206239.49"/>
    <n v="12961.19"/>
    <n v="0"/>
    <n v="0"/>
    <n v="414970.45"/>
    <n v="290479.32"/>
    <n v="219200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2"/>
    <n v="1510"/>
    <m/>
    <n v="10"/>
    <m/>
    <n v="5"/>
    <n v="35"/>
    <m/>
    <m/>
    <m/>
    <m/>
    <n v="1255"/>
    <n v="0"/>
    <n v="0"/>
    <n v="605150609"/>
    <m/>
    <m/>
    <m/>
  </r>
  <r>
    <n v="2019"/>
    <s v="0001 -Florida Power &amp; Light Company"/>
    <s v="GAAP Federal"/>
    <x v="32"/>
    <x v="72"/>
    <x v="74"/>
    <m/>
    <n v="2469412.5"/>
    <n v="1811800.83"/>
    <n v="1286373.3999999999"/>
    <n v="80234.16"/>
    <n v="0"/>
    <n v="-7218.97"/>
    <n v="2429209.02"/>
    <n v="1784530.97"/>
    <n v="1346637.65"/>
    <n v="0"/>
    <n v="27269.86"/>
    <n v="1802.79"/>
    <n v="26075.46"/>
    <n v="27878.25"/>
    <n v="1802.79"/>
    <n v="0"/>
    <n v="0"/>
    <n v="0"/>
    <n v="80.9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2"/>
    <n v="1510"/>
    <m/>
    <n v="10"/>
    <m/>
    <n v="5"/>
    <n v="35"/>
    <m/>
    <m/>
    <m/>
    <m/>
    <n v="1255"/>
    <n v="0"/>
    <n v="0"/>
    <n v="605151343"/>
    <m/>
    <m/>
    <m/>
  </r>
  <r>
    <n v="2019"/>
    <s v="0001 -Florida Power &amp; Light Company"/>
    <s v="GAAP Federal"/>
    <x v="118"/>
    <x v="72"/>
    <x v="74"/>
    <m/>
    <n v="0"/>
    <n v="1021579.01"/>
    <n v="725320.99"/>
    <n v="45582.86"/>
    <n v="0"/>
    <n v="0"/>
    <n v="0"/>
    <n v="1021579.01"/>
    <n v="770903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72"/>
    <n v="1510"/>
    <m/>
    <n v="10"/>
    <m/>
    <n v="5"/>
    <n v="35"/>
    <m/>
    <m/>
    <m/>
    <m/>
    <n v="1255"/>
    <n v="0"/>
    <n v="0"/>
    <n v="605149387"/>
    <m/>
    <m/>
    <m/>
  </r>
  <r>
    <n v="2019"/>
    <s v="0001 -Florida Power &amp; Light Company"/>
    <s v="GAAP Federal"/>
    <x v="109"/>
    <x v="72"/>
    <x v="74"/>
    <m/>
    <n v="0"/>
    <n v="4318620.5599999996"/>
    <n v="3066220.72"/>
    <n v="192696.85"/>
    <n v="0"/>
    <n v="0"/>
    <n v="0"/>
    <n v="4318620.5599999996"/>
    <n v="3258917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2"/>
    <n v="1510"/>
    <m/>
    <n v="10"/>
    <m/>
    <n v="5"/>
    <n v="35"/>
    <m/>
    <m/>
    <m/>
    <m/>
    <n v="1255"/>
    <n v="0"/>
    <n v="0"/>
    <n v="605152080"/>
    <m/>
    <m/>
    <m/>
  </r>
  <r>
    <n v="2019"/>
    <s v="0001 -Florida Power &amp; Light Company"/>
    <s v="GAAP Federal"/>
    <x v="110"/>
    <x v="72"/>
    <x v="75"/>
    <m/>
    <n v="0"/>
    <n v="6060170.6699999999"/>
    <n v="5523239.5599999996"/>
    <n v="358156.09"/>
    <n v="0"/>
    <n v="0"/>
    <n v="0"/>
    <n v="6060170.6699999999"/>
    <n v="5881395.65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2"/>
    <n v="5709"/>
    <m/>
    <n v="10"/>
    <m/>
    <n v="5"/>
    <n v="35"/>
    <m/>
    <m/>
    <m/>
    <m/>
    <n v="1255"/>
    <n v="0"/>
    <n v="0"/>
    <n v="605150820"/>
    <m/>
    <m/>
    <m/>
  </r>
  <r>
    <n v="2019"/>
    <s v="0001 -Florida Power &amp; Light Company"/>
    <s v="GAAP Federal"/>
    <x v="147"/>
    <x v="72"/>
    <x v="75"/>
    <m/>
    <n v="0"/>
    <n v="2043157.02"/>
    <n v="1862133.36"/>
    <n v="120750.58"/>
    <n v="0"/>
    <n v="0"/>
    <n v="0"/>
    <n v="2043157.02"/>
    <n v="1982883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72"/>
    <n v="5709"/>
    <m/>
    <n v="10"/>
    <m/>
    <n v="5"/>
    <n v="35"/>
    <m/>
    <m/>
    <m/>
    <m/>
    <n v="1255"/>
    <n v="0"/>
    <n v="0"/>
    <n v="605154525"/>
    <m/>
    <m/>
    <m/>
  </r>
  <r>
    <n v="2019"/>
    <s v="0001 -Florida Power &amp; Light Company"/>
    <s v="GAAP Federal"/>
    <x v="45"/>
    <x v="72"/>
    <x v="102"/>
    <m/>
    <n v="5022741.6100000003"/>
    <n v="441159.29"/>
    <n v="402181.96"/>
    <n v="26036.73"/>
    <n v="0"/>
    <n v="-2.9"/>
    <n v="5016461.41"/>
    <n v="440694.23"/>
    <n v="427780.98"/>
    <n v="0"/>
    <n v="465.06"/>
    <n v="22.49"/>
    <n v="51223.67"/>
    <n v="51246.16"/>
    <n v="22.490000000000002"/>
    <n v="0"/>
    <n v="0"/>
    <n v="0"/>
    <n v="24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72"/>
    <n v="1500"/>
    <m/>
    <n v="10"/>
    <m/>
    <n v="5"/>
    <n v="35"/>
    <m/>
    <m/>
    <m/>
    <m/>
    <n v="1255"/>
    <n v="0"/>
    <n v="0"/>
    <n v="605149511"/>
    <m/>
    <m/>
    <m/>
  </r>
  <r>
    <n v="2019"/>
    <s v="0001 -Florida Power &amp; Light Company"/>
    <s v="GAAP Federal"/>
    <x v="41"/>
    <x v="72"/>
    <x v="74"/>
    <m/>
    <n v="520625365.00999999"/>
    <n v="411970511.83999997"/>
    <n v="292497886.35000002"/>
    <n v="18365838.34"/>
    <n v="0"/>
    <n v="231850.8"/>
    <n v="518175161.37"/>
    <n v="411240529.92000002"/>
    <n v="310329153.72000003"/>
    <n v="0"/>
    <n v="729981.92"/>
    <n v="721691.17"/>
    <n v="103515402.65000001"/>
    <n v="104237093.81999999"/>
    <n v="721691.17"/>
    <n v="0"/>
    <n v="0"/>
    <n v="0"/>
    <n v="427261.7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2"/>
    <n v="1510"/>
    <m/>
    <n v="10"/>
    <m/>
    <n v="5"/>
    <n v="35"/>
    <m/>
    <m/>
    <m/>
    <m/>
    <n v="1255"/>
    <n v="0"/>
    <n v="0"/>
    <n v="605153341"/>
    <m/>
    <m/>
    <m/>
  </r>
  <r>
    <n v="2019"/>
    <s v="0001 -Florida Power &amp; Light Company"/>
    <s v="GAAP Federal"/>
    <x v="112"/>
    <x v="73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86"/>
    <n v="1470"/>
    <m/>
    <n v="10"/>
    <m/>
    <n v="5"/>
    <n v="35"/>
    <m/>
    <m/>
    <m/>
    <m/>
    <n v="1255"/>
    <n v="0"/>
    <n v="0"/>
    <n v="605151167"/>
    <m/>
    <m/>
    <m/>
  </r>
  <r>
    <n v="2019"/>
    <s v="0001 -Florida Power &amp; Light Company"/>
    <s v="GAAP Federal"/>
    <x v="117"/>
    <x v="73"/>
    <x v="80"/>
    <m/>
    <n v="70503.740000000005"/>
    <n v="1084144.4099999999"/>
    <n v="1084144.4099999999"/>
    <n v="0"/>
    <n v="0"/>
    <n v="22.9"/>
    <n v="69955.86"/>
    <n v="1084144.4099999999"/>
    <n v="1084144.4099999999"/>
    <n v="0"/>
    <n v="0"/>
    <n v="274.08"/>
    <n v="1048874.97"/>
    <n v="1049149.05"/>
    <n v="274.08"/>
    <n v="0"/>
    <n v="0"/>
    <n v="0"/>
    <n v="22.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6"/>
    <n v="1480"/>
    <m/>
    <n v="10"/>
    <m/>
    <n v="5"/>
    <n v="35"/>
    <m/>
    <m/>
    <m/>
    <m/>
    <n v="1255"/>
    <n v="0"/>
    <n v="0"/>
    <n v="605149725"/>
    <m/>
    <m/>
    <m/>
  </r>
  <r>
    <n v="2019"/>
    <s v="0001 -Florida Power &amp; Light Company"/>
    <s v="GAAP Federal"/>
    <x v="74"/>
    <x v="73"/>
    <x v="74"/>
    <m/>
    <n v="1041460.81"/>
    <n v="520730.41"/>
    <n v="369719.63"/>
    <n v="23234.99"/>
    <n v="0"/>
    <n v="0"/>
    <n v="1041460.81"/>
    <n v="520730.41"/>
    <n v="392954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86"/>
    <n v="1510"/>
    <m/>
    <n v="10"/>
    <m/>
    <n v="5"/>
    <n v="35"/>
    <m/>
    <m/>
    <m/>
    <m/>
    <n v="1255"/>
    <n v="0"/>
    <n v="0"/>
    <n v="605149565"/>
    <m/>
    <m/>
    <m/>
  </r>
  <r>
    <n v="2019"/>
    <s v="0001 -Florida Power &amp; Light Company"/>
    <s v="GAAP Federal"/>
    <x v="32"/>
    <x v="73"/>
    <x v="74"/>
    <m/>
    <n v="7872245.2699999996"/>
    <n v="3805857.41"/>
    <n v="2702166.36"/>
    <n v="168539.38"/>
    <n v="0"/>
    <n v="-15075.77"/>
    <n v="7744080.4800000004"/>
    <n v="3748574.54"/>
    <n v="2828756.81"/>
    <n v="0"/>
    <n v="57282.87"/>
    <n v="3786.92"/>
    <n v="54777.39"/>
    <n v="58564.31"/>
    <n v="3786.92"/>
    <n v="0"/>
    <n v="0"/>
    <n v="0"/>
    <n v="258.1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6"/>
    <n v="1510"/>
    <m/>
    <n v="10"/>
    <m/>
    <n v="5"/>
    <n v="35"/>
    <m/>
    <m/>
    <m/>
    <m/>
    <n v="1255"/>
    <n v="0"/>
    <n v="0"/>
    <n v="605153837"/>
    <m/>
    <m/>
    <m/>
  </r>
  <r>
    <n v="2019"/>
    <s v="0001 -Florida Power &amp; Light Company"/>
    <s v="GAAP Federal"/>
    <x v="118"/>
    <x v="73"/>
    <x v="74"/>
    <m/>
    <n v="0"/>
    <n v="96013.05"/>
    <n v="68169.25"/>
    <n v="4284.1000000000004"/>
    <n v="0"/>
    <n v="0"/>
    <n v="0"/>
    <n v="96013.05"/>
    <n v="72453.350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86"/>
    <n v="1510"/>
    <m/>
    <n v="10"/>
    <m/>
    <n v="5"/>
    <n v="35"/>
    <m/>
    <m/>
    <m/>
    <m/>
    <n v="1255"/>
    <n v="0"/>
    <n v="0"/>
    <n v="605154665"/>
    <m/>
    <m/>
    <m/>
  </r>
  <r>
    <n v="2019"/>
    <s v="0001 -Florida Power &amp; Light Company"/>
    <s v="GAAP Federal"/>
    <x v="109"/>
    <x v="73"/>
    <x v="74"/>
    <m/>
    <n v="0"/>
    <n v="405885.86"/>
    <n v="288178.84999999998"/>
    <n v="18110.63"/>
    <n v="0"/>
    <n v="0"/>
    <n v="0"/>
    <n v="405885.86"/>
    <n v="306289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6"/>
    <n v="1510"/>
    <m/>
    <n v="10"/>
    <m/>
    <n v="5"/>
    <n v="35"/>
    <m/>
    <m/>
    <m/>
    <m/>
    <n v="1255"/>
    <n v="0"/>
    <n v="0"/>
    <n v="605152012"/>
    <m/>
    <m/>
    <m/>
  </r>
  <r>
    <n v="2019"/>
    <s v="0001 -Florida Power &amp; Light Company"/>
    <s v="GAAP Federal"/>
    <x v="110"/>
    <x v="73"/>
    <x v="75"/>
    <m/>
    <n v="0"/>
    <n v="569564.92000000004"/>
    <n v="519101.47"/>
    <n v="33661.29"/>
    <n v="0"/>
    <n v="0"/>
    <n v="0"/>
    <n v="569564.92000000004"/>
    <n v="552762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6"/>
    <n v="5709"/>
    <m/>
    <n v="10"/>
    <m/>
    <n v="5"/>
    <n v="35"/>
    <m/>
    <m/>
    <m/>
    <m/>
    <n v="1255"/>
    <n v="0"/>
    <n v="0"/>
    <n v="605154264"/>
    <m/>
    <m/>
    <m/>
  </r>
  <r>
    <n v="2019"/>
    <s v="0001 -Florida Power &amp; Light Company"/>
    <s v="GAAP Federal"/>
    <x v="147"/>
    <x v="73"/>
    <x v="75"/>
    <m/>
    <n v="0"/>
    <n v="192026.11"/>
    <n v="175012.57"/>
    <n v="11348.74"/>
    <n v="0"/>
    <n v="0"/>
    <n v="0"/>
    <n v="192026.11"/>
    <n v="186361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86"/>
    <n v="5709"/>
    <m/>
    <n v="10"/>
    <m/>
    <n v="5"/>
    <n v="35"/>
    <m/>
    <m/>
    <m/>
    <m/>
    <n v="1255"/>
    <n v="0"/>
    <n v="0"/>
    <n v="605154327"/>
    <m/>
    <m/>
    <m/>
  </r>
  <r>
    <n v="2019"/>
    <s v="0001 -Florida Power &amp; Light Company"/>
    <s v="GAAP Federal"/>
    <x v="45"/>
    <x v="73"/>
    <x v="102"/>
    <m/>
    <n v="56432254.270000003"/>
    <n v="25512310.68"/>
    <n v="23252685.329999998"/>
    <n v="1505626.62"/>
    <n v="0"/>
    <n v="-1475.71"/>
    <n v="56361693.979999997"/>
    <n v="25482663.809999999"/>
    <n v="24730415.579999998"/>
    <n v="0"/>
    <n v="29646.87"/>
    <n v="1433.9"/>
    <n v="654733.52"/>
    <n v="656167.42000000004"/>
    <n v="1433.9"/>
    <n v="0"/>
    <n v="0"/>
    <n v="0"/>
    <n v="274.7900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6"/>
    <n v="1500"/>
    <m/>
    <n v="10"/>
    <m/>
    <n v="5"/>
    <n v="35"/>
    <m/>
    <m/>
    <m/>
    <m/>
    <n v="1255"/>
    <n v="0"/>
    <n v="0"/>
    <n v="605152824"/>
    <m/>
    <m/>
    <m/>
  </r>
  <r>
    <n v="2019"/>
    <s v="0001 -Florida Power &amp; Light Company"/>
    <s v="GAAP Federal"/>
    <x v="75"/>
    <x v="73"/>
    <x v="74"/>
    <m/>
    <n v="430573.97"/>
    <n v="215286.99"/>
    <n v="152854.22"/>
    <n v="9606.11"/>
    <n v="0"/>
    <n v="0"/>
    <n v="430573.97"/>
    <n v="215286.99"/>
    <n v="162460.32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86"/>
    <n v="1510"/>
    <m/>
    <n v="10"/>
    <m/>
    <n v="5"/>
    <n v="35"/>
    <m/>
    <m/>
    <m/>
    <m/>
    <n v="1255"/>
    <n v="0"/>
    <n v="0"/>
    <n v="605151393"/>
    <m/>
    <m/>
    <m/>
  </r>
  <r>
    <n v="2019"/>
    <s v="0001 -Florida Power &amp; Light Company"/>
    <s v="GAAP Federal"/>
    <x v="43"/>
    <x v="73"/>
    <x v="74"/>
    <m/>
    <n v="8882946.2300000004"/>
    <n v="4248370.25"/>
    <n v="3016351.38"/>
    <n v="188507.51999999999"/>
    <n v="0"/>
    <n v="19085.57"/>
    <n v="8736377.3399999999"/>
    <n v="4201092.55"/>
    <n v="3170236.87"/>
    <n v="0"/>
    <n v="47277.7"/>
    <n v="20098.5"/>
    <n v="164971.87"/>
    <n v="185070.37"/>
    <n v="20098.5"/>
    <n v="0"/>
    <n v="0"/>
    <n v="0"/>
    <n v="31741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6"/>
    <n v="1510"/>
    <m/>
    <n v="10"/>
    <m/>
    <n v="5"/>
    <n v="35"/>
    <m/>
    <m/>
    <m/>
    <m/>
    <n v="1255"/>
    <n v="0"/>
    <n v="0"/>
    <n v="605152380"/>
    <m/>
    <m/>
    <m/>
  </r>
  <r>
    <n v="2019"/>
    <s v="0001 -Florida Power &amp; Light Company"/>
    <s v="GAAP Federal"/>
    <x v="106"/>
    <x v="74"/>
    <x v="61"/>
    <m/>
    <n v="460353.14"/>
    <n v="74054.990000000005"/>
    <n v="74054.990000000005"/>
    <n v="0"/>
    <n v="0"/>
    <n v="0"/>
    <n v="180968.28"/>
    <n v="74054.990000000005"/>
    <n v="74054.990000000005"/>
    <n v="0"/>
    <n v="0"/>
    <n v="1361.22"/>
    <n v="71812.06"/>
    <n v="73173.279999999999"/>
    <n v="1361.22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7"/>
    <n v="749"/>
    <m/>
    <n v="10"/>
    <m/>
    <n v="5"/>
    <n v="35"/>
    <m/>
    <m/>
    <m/>
    <m/>
    <n v="1255"/>
    <n v="0"/>
    <n v="0"/>
    <n v="605150109"/>
    <m/>
    <m/>
    <m/>
  </r>
  <r>
    <n v="2019"/>
    <s v="0001 -Florida Power &amp; Light Company"/>
    <s v="GAAP Federal"/>
    <x v="50"/>
    <x v="74"/>
    <x v="14"/>
    <m/>
    <n v="7120220.2000000002"/>
    <n v="7672964.8600000003"/>
    <n v="1431525.8"/>
    <n v="114522.07"/>
    <n v="0"/>
    <n v="0"/>
    <n v="7120220.2000000002"/>
    <n v="7672964.8600000003"/>
    <n v="1546047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7"/>
    <n v="17"/>
    <m/>
    <n v="10"/>
    <m/>
    <n v="5"/>
    <n v="35"/>
    <m/>
    <m/>
    <m/>
    <m/>
    <n v="1255"/>
    <n v="0"/>
    <n v="0"/>
    <n v="605152406"/>
    <m/>
    <m/>
    <m/>
  </r>
  <r>
    <n v="2019"/>
    <s v="0001 -Florida Power &amp; Light Company"/>
    <s v="GAAP Federal"/>
    <x v="51"/>
    <x v="74"/>
    <x v="14"/>
    <m/>
    <n v="27998.35"/>
    <n v="30171.87"/>
    <n v="5629.12"/>
    <n v="450.33"/>
    <n v="0"/>
    <n v="0"/>
    <n v="27998.35"/>
    <n v="30171.87"/>
    <n v="6079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7"/>
    <n v="17"/>
    <m/>
    <n v="10"/>
    <m/>
    <n v="5"/>
    <n v="35"/>
    <m/>
    <m/>
    <m/>
    <m/>
    <n v="1255"/>
    <n v="0"/>
    <n v="0"/>
    <n v="605153561"/>
    <m/>
    <m/>
    <m/>
  </r>
  <r>
    <n v="2019"/>
    <s v="0001 -Florida Power &amp; Light Company"/>
    <s v="GAAP Federal"/>
    <x v="30"/>
    <x v="74"/>
    <x v="65"/>
    <d v="2007-01-01T00:00:00"/>
    <n v="-4260867.16"/>
    <n v="-4888846.5999999996"/>
    <n v="-1624514.87"/>
    <n v="-125350.03"/>
    <n v="0"/>
    <n v="0"/>
    <n v="-4260867.16"/>
    <n v="-4888846.5999999996"/>
    <n v="-1749864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4"/>
    <m/>
    <n v="10"/>
    <m/>
    <n v="5"/>
    <n v="35"/>
    <m/>
    <m/>
    <m/>
    <m/>
    <n v="1255"/>
    <n v="0"/>
    <n v="0"/>
    <n v="605154743"/>
    <m/>
    <m/>
    <m/>
  </r>
  <r>
    <n v="2019"/>
    <s v="0001 -Florida Power &amp; Light Company"/>
    <s v="GAAP Federal"/>
    <x v="30"/>
    <x v="74"/>
    <x v="66"/>
    <d v="2007-02-01T00:00:00"/>
    <n v="103902.45"/>
    <n v="1479.82"/>
    <n v="488.54"/>
    <n v="37.68"/>
    <n v="0"/>
    <n v="-13.43"/>
    <n v="102467.18"/>
    <n v="1459.38"/>
    <n v="519.21"/>
    <n v="0"/>
    <n v="20.4400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5"/>
    <m/>
    <n v="10"/>
    <m/>
    <n v="5"/>
    <n v="35"/>
    <m/>
    <m/>
    <m/>
    <m/>
    <n v="1255"/>
    <n v="0"/>
    <n v="0"/>
    <n v="605152623"/>
    <m/>
    <m/>
    <m/>
  </r>
  <r>
    <n v="2019"/>
    <s v="0001 -Florida Power &amp; Light Company"/>
    <s v="GAAP Federal"/>
    <x v="30"/>
    <x v="74"/>
    <x v="67"/>
    <d v="2007-03-01T00:00:00"/>
    <n v="35330.42"/>
    <n v="69672.5"/>
    <n v="22853.279999999999"/>
    <n v="1774.06"/>
    <n v="0"/>
    <n v="-634.4"/>
    <n v="34842.379999999997"/>
    <n v="68710.070000000007"/>
    <n v="24299.32"/>
    <n v="0"/>
    <n v="962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6"/>
    <m/>
    <n v="10"/>
    <m/>
    <n v="5"/>
    <n v="35"/>
    <m/>
    <m/>
    <m/>
    <m/>
    <n v="1255"/>
    <n v="0"/>
    <n v="0"/>
    <n v="605152349"/>
    <m/>
    <m/>
    <m/>
  </r>
  <r>
    <n v="2019"/>
    <s v="0001 -Florida Power &amp; Light Company"/>
    <s v="GAAP Federal"/>
    <x v="30"/>
    <x v="74"/>
    <x v="68"/>
    <d v="2007-04-01T00:00:00"/>
    <n v="358759.88"/>
    <n v="-49588.81"/>
    <n v="-16159.49"/>
    <n v="-1262.68"/>
    <n v="0"/>
    <n v="453"/>
    <n v="353804.09"/>
    <n v="-48903.81"/>
    <n v="-17190.16"/>
    <n v="0"/>
    <n v="-6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7"/>
    <m/>
    <n v="10"/>
    <m/>
    <n v="5"/>
    <n v="35"/>
    <m/>
    <m/>
    <m/>
    <m/>
    <n v="1255"/>
    <n v="0"/>
    <n v="0"/>
    <n v="605150671"/>
    <m/>
    <m/>
    <m/>
  </r>
  <r>
    <n v="2019"/>
    <s v="0001 -Florida Power &amp; Light Company"/>
    <s v="GAAP Federal"/>
    <x v="30"/>
    <x v="74"/>
    <x v="69"/>
    <d v="2007-05-01T00:00:00"/>
    <n v="-183386.51"/>
    <n v="-180472.39"/>
    <n v="-58424.3"/>
    <n v="-4627.3100000000004"/>
    <n v="0"/>
    <n v="0"/>
    <n v="-183386.51"/>
    <n v="-180472.39"/>
    <n v="-63051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8"/>
    <m/>
    <n v="10"/>
    <m/>
    <n v="5"/>
    <n v="35"/>
    <m/>
    <m/>
    <m/>
    <m/>
    <n v="1255"/>
    <n v="0"/>
    <n v="0"/>
    <n v="605154693"/>
    <m/>
    <m/>
    <m/>
  </r>
  <r>
    <n v="2019"/>
    <s v="0001 -Florida Power &amp; Light Company"/>
    <s v="GAAP Federal"/>
    <x v="30"/>
    <x v="74"/>
    <x v="70"/>
    <d v="2007-06-01T00:00:00"/>
    <n v="205171.12"/>
    <n v="2047.44"/>
    <n v="658.45"/>
    <n v="52.13"/>
    <n v="0"/>
    <n v="-18.82"/>
    <n v="202336.95"/>
    <n v="2019.16"/>
    <n v="701.13"/>
    <n v="0"/>
    <n v="28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9"/>
    <m/>
    <n v="10"/>
    <m/>
    <n v="5"/>
    <n v="35"/>
    <m/>
    <m/>
    <m/>
    <m/>
    <n v="1255"/>
    <n v="0"/>
    <n v="0"/>
    <n v="605150765"/>
    <m/>
    <m/>
    <m/>
  </r>
  <r>
    <n v="2019"/>
    <s v="0001 -Florida Power &amp; Light Company"/>
    <s v="GAAP Federal"/>
    <x v="30"/>
    <x v="74"/>
    <x v="78"/>
    <d v="2007-07-01T00:00:00"/>
    <n v="416403.29"/>
    <n v="-9039.41"/>
    <n v="-2887.63"/>
    <n v="-230.17"/>
    <n v="0"/>
    <n v="83.38"/>
    <n v="410651.22"/>
    <n v="-8914.5400000000009"/>
    <n v="-3076.31"/>
    <n v="0"/>
    <n v="-124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0"/>
    <m/>
    <n v="10"/>
    <m/>
    <n v="5"/>
    <n v="35"/>
    <m/>
    <m/>
    <m/>
    <m/>
    <n v="1255"/>
    <n v="0"/>
    <n v="0"/>
    <n v="605154661"/>
    <m/>
    <m/>
    <m/>
  </r>
  <r>
    <n v="2019"/>
    <s v="0001 -Florida Power &amp; Light Company"/>
    <s v="GAAP Federal"/>
    <x v="30"/>
    <x v="74"/>
    <x v="76"/>
    <d v="2007-08-01T00:00:00"/>
    <n v="142674.79"/>
    <n v="7385.05"/>
    <n v="2343.36"/>
    <n v="188.04"/>
    <n v="0"/>
    <n v="-68.34"/>
    <n v="140703.92000000001"/>
    <n v="7283.04"/>
    <n v="2497.73"/>
    <n v="0"/>
    <n v="102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1"/>
    <m/>
    <n v="10"/>
    <m/>
    <n v="5"/>
    <n v="35"/>
    <m/>
    <m/>
    <m/>
    <m/>
    <n v="1255"/>
    <n v="0"/>
    <n v="0"/>
    <n v="605152757"/>
    <m/>
    <m/>
    <m/>
  </r>
  <r>
    <n v="2019"/>
    <s v="0001 -Florida Power &amp; Light Company"/>
    <s v="GAAP Federal"/>
    <x v="30"/>
    <x v="74"/>
    <x v="71"/>
    <d v="2007-09-01T00:00:00"/>
    <n v="368378.3"/>
    <n v="2448.15"/>
    <n v="771.59"/>
    <n v="62.34"/>
    <n v="0"/>
    <n v="-22.73"/>
    <n v="363289.64"/>
    <n v="2414.33"/>
    <n v="822.84"/>
    <n v="0"/>
    <n v="33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2"/>
    <m/>
    <n v="10"/>
    <m/>
    <n v="5"/>
    <n v="35"/>
    <m/>
    <m/>
    <m/>
    <m/>
    <n v="1255"/>
    <n v="0"/>
    <n v="0"/>
    <n v="605153366"/>
    <m/>
    <m/>
    <m/>
  </r>
  <r>
    <n v="2019"/>
    <s v="0001 -Florida Power &amp; Light Company"/>
    <s v="GAAP Federal"/>
    <x v="30"/>
    <x v="74"/>
    <x v="72"/>
    <d v="2007-10-01T00:00:00"/>
    <n v="165913.42000000001"/>
    <n v="44433.35"/>
    <n v="13908.97"/>
    <n v="1131.4000000000001"/>
    <n v="0"/>
    <n v="-413.79"/>
    <n v="163621.54"/>
    <n v="43819.56"/>
    <n v="14840.37"/>
    <n v="0"/>
    <n v="613.7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3"/>
    <m/>
    <n v="10"/>
    <m/>
    <n v="5"/>
    <n v="35"/>
    <m/>
    <m/>
    <m/>
    <m/>
    <n v="1255"/>
    <n v="0"/>
    <n v="0"/>
    <n v="605149260"/>
    <m/>
    <m/>
    <m/>
  </r>
  <r>
    <n v="2019"/>
    <s v="0001 -Florida Power &amp; Light Company"/>
    <s v="GAAP Federal"/>
    <x v="30"/>
    <x v="74"/>
    <x v="77"/>
    <d v="2007-11-01T00:00:00"/>
    <n v="106870.51"/>
    <n v="63.97"/>
    <n v="19.89"/>
    <n v="1.63"/>
    <n v="0"/>
    <n v="-0.6"/>
    <n v="105394.23"/>
    <n v="63.09"/>
    <n v="21.23"/>
    <n v="0"/>
    <n v="0.8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4"/>
    <m/>
    <n v="10"/>
    <m/>
    <n v="5"/>
    <n v="35"/>
    <m/>
    <m/>
    <m/>
    <m/>
    <n v="1255"/>
    <n v="0"/>
    <n v="0"/>
    <n v="605152957"/>
    <m/>
    <m/>
    <m/>
  </r>
  <r>
    <n v="2019"/>
    <s v="0001 -Florida Power &amp; Light Company"/>
    <s v="GAAP Federal"/>
    <x v="30"/>
    <x v="74"/>
    <x v="73"/>
    <d v="2007-12-01T00:00:00"/>
    <n v="1008609.38"/>
    <n v="725810.68"/>
    <n v="224094.05"/>
    <n v="18481.25"/>
    <n v="0"/>
    <n v="-6802.03"/>
    <n v="994676.75"/>
    <n v="715784.55"/>
    <n v="239351.2"/>
    <n v="0"/>
    <n v="10026.12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5"/>
    <m/>
    <n v="10"/>
    <m/>
    <n v="5"/>
    <n v="35"/>
    <m/>
    <m/>
    <m/>
    <m/>
    <n v="1255"/>
    <n v="0"/>
    <n v="0"/>
    <n v="605153185"/>
    <m/>
    <m/>
    <m/>
  </r>
  <r>
    <n v="2019"/>
    <s v="0001 -Florida Power &amp; Light Company"/>
    <s v="GAAP Federal"/>
    <x v="122"/>
    <x v="74"/>
    <x v="48"/>
    <m/>
    <n v="51009.26"/>
    <n v="3118523.87"/>
    <n v="3118523.87"/>
    <n v="0"/>
    <n v="0"/>
    <n v="0"/>
    <n v="51009.26"/>
    <n v="3118523.87"/>
    <n v="3118523.87"/>
    <n v="0"/>
    <n v="0"/>
    <n v="0"/>
    <n v="3066835.59"/>
    <n v="3066835.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7"/>
    <n v="148"/>
    <m/>
    <n v="10"/>
    <m/>
    <n v="5"/>
    <n v="35"/>
    <m/>
    <m/>
    <m/>
    <m/>
    <n v="1255"/>
    <n v="0"/>
    <n v="0"/>
    <n v="605152991"/>
    <m/>
    <m/>
    <m/>
  </r>
  <r>
    <n v="2019"/>
    <s v="0001 -Florida Power &amp; Light Company"/>
    <s v="GAAP Federal"/>
    <x v="98"/>
    <x v="74"/>
    <x v="47"/>
    <m/>
    <n v="-100855.03999999999"/>
    <n v="-100855.03999999999"/>
    <n v="-100855.03999999999"/>
    <n v="0"/>
    <n v="0"/>
    <n v="0"/>
    <n v="-100855.03999999999"/>
    <n v="-100855.03999999999"/>
    <n v="-100855.03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7"/>
    <n v="147"/>
    <m/>
    <n v="10"/>
    <m/>
    <n v="5"/>
    <n v="35"/>
    <m/>
    <m/>
    <m/>
    <m/>
    <n v="1255"/>
    <n v="0"/>
    <n v="0"/>
    <n v="605150754"/>
    <m/>
    <m/>
    <m/>
  </r>
  <r>
    <n v="2019"/>
    <s v="0001 -Florida Power &amp; Light Company"/>
    <s v="GAAP Federal"/>
    <x v="124"/>
    <x v="74"/>
    <x v="47"/>
    <m/>
    <n v="464756.47"/>
    <n v="15305348.92"/>
    <n v="15305348.92"/>
    <n v="0"/>
    <n v="0"/>
    <n v="359.76"/>
    <n v="456147.3"/>
    <n v="15305348.92"/>
    <n v="15305348.92"/>
    <n v="0"/>
    <n v="0"/>
    <n v="8633.5400000000009"/>
    <n v="14839276.59"/>
    <n v="14847910.130000001"/>
    <n v="8633.5400000000009"/>
    <n v="0"/>
    <n v="0"/>
    <n v="0"/>
    <n v="359.7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7"/>
    <n v="147"/>
    <m/>
    <n v="10"/>
    <m/>
    <n v="5"/>
    <n v="35"/>
    <m/>
    <m/>
    <m/>
    <m/>
    <n v="1255"/>
    <n v="0"/>
    <n v="0"/>
    <n v="605153493"/>
    <m/>
    <m/>
    <m/>
  </r>
  <r>
    <n v="2019"/>
    <s v="0001 -Florida Power &amp; Light Company"/>
    <s v="GAAP Federal"/>
    <x v="130"/>
    <x v="74"/>
    <x v="47"/>
    <m/>
    <n v="16201.37"/>
    <n v="16201.37"/>
    <n v="16201.37"/>
    <n v="0"/>
    <n v="0"/>
    <n v="30.86"/>
    <n v="15462.92"/>
    <n v="16201.37"/>
    <n v="16201.37"/>
    <n v="0"/>
    <n v="0"/>
    <n v="738.45"/>
    <n v="0"/>
    <n v="738.45"/>
    <n v="738.45"/>
    <n v="0"/>
    <n v="0"/>
    <n v="0"/>
    <n v="30.8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67"/>
    <n v="147"/>
    <m/>
    <n v="10"/>
    <m/>
    <n v="5"/>
    <n v="35"/>
    <m/>
    <m/>
    <m/>
    <m/>
    <n v="1255"/>
    <n v="0"/>
    <n v="0"/>
    <n v="605150962"/>
    <m/>
    <m/>
    <m/>
  </r>
  <r>
    <n v="2019"/>
    <s v="0001 -Florida Power &amp; Light Company"/>
    <s v="GAAP Federal"/>
    <x v="113"/>
    <x v="74"/>
    <x v="47"/>
    <m/>
    <n v="774550.23"/>
    <n v="761304.94"/>
    <n v="761304.94"/>
    <n v="0"/>
    <n v="0"/>
    <n v="5277.93"/>
    <n v="648249.39"/>
    <n v="637163.92000000004"/>
    <n v="637163.92000000004"/>
    <n v="0"/>
    <n v="124141.02"/>
    <n v="0"/>
    <n v="0"/>
    <n v="0"/>
    <n v="0"/>
    <n v="0"/>
    <n v="0"/>
    <n v="0"/>
    <n v="5277.9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7"/>
    <n v="147"/>
    <m/>
    <n v="10"/>
    <m/>
    <n v="5"/>
    <n v="35"/>
    <m/>
    <m/>
    <m/>
    <m/>
    <n v="1255"/>
    <n v="0"/>
    <n v="0"/>
    <n v="605154236"/>
    <m/>
    <m/>
    <m/>
  </r>
  <r>
    <n v="2019"/>
    <s v="0001 -Florida Power &amp; Light Company"/>
    <s v="GAAP Federal"/>
    <x v="123"/>
    <x v="7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7"/>
    <n v="147"/>
    <m/>
    <n v="10"/>
    <m/>
    <n v="5"/>
    <n v="35"/>
    <m/>
    <m/>
    <m/>
    <m/>
    <n v="1255"/>
    <n v="0"/>
    <n v="0"/>
    <n v="605151168"/>
    <m/>
    <m/>
    <m/>
  </r>
  <r>
    <n v="2019"/>
    <s v="0001 -Florida Power &amp; Light Company"/>
    <s v="GAAP Federal"/>
    <x v="46"/>
    <x v="74"/>
    <x v="47"/>
    <m/>
    <n v="401384.92"/>
    <n v="401384.92"/>
    <n v="401384.92"/>
    <n v="0"/>
    <n v="0"/>
    <n v="0"/>
    <n v="401384.92"/>
    <n v="401384.92"/>
    <n v="401384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7"/>
    <n v="147"/>
    <m/>
    <n v="10"/>
    <m/>
    <n v="5"/>
    <n v="35"/>
    <m/>
    <m/>
    <m/>
    <m/>
    <n v="1255"/>
    <n v="0"/>
    <n v="0"/>
    <n v="605153662"/>
    <m/>
    <m/>
    <m/>
  </r>
  <r>
    <n v="2019"/>
    <s v="0001 -Florida Power &amp; Light Company"/>
    <s v="GAAP Federal"/>
    <x v="125"/>
    <x v="74"/>
    <x v="48"/>
    <m/>
    <n v="0"/>
    <n v="1173008.99"/>
    <n v="1173008.99"/>
    <n v="0"/>
    <n v="0"/>
    <n v="0"/>
    <n v="0"/>
    <n v="1173008.99"/>
    <n v="1173008.99"/>
    <n v="0"/>
    <n v="0"/>
    <n v="0"/>
    <n v="1173008.99"/>
    <n v="1173008.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7"/>
    <n v="148"/>
    <m/>
    <n v="10"/>
    <m/>
    <n v="5"/>
    <n v="35"/>
    <m/>
    <m/>
    <m/>
    <m/>
    <n v="1255"/>
    <n v="0"/>
    <n v="0"/>
    <n v="605153010"/>
    <m/>
    <m/>
    <m/>
  </r>
  <r>
    <n v="2019"/>
    <s v="0001 -Florida Power &amp; Light Company"/>
    <s v="GAAP Federal"/>
    <x v="119"/>
    <x v="74"/>
    <x v="48"/>
    <m/>
    <n v="194734.16"/>
    <n v="2269375.08"/>
    <n v="2269375.08"/>
    <n v="0"/>
    <n v="0"/>
    <n v="2962.82"/>
    <n v="123833.8"/>
    <n v="2269375.08"/>
    <n v="2269375.08"/>
    <n v="0"/>
    <n v="0"/>
    <n v="70900.36"/>
    <n v="2074640.92"/>
    <n v="2145541.2799999998"/>
    <n v="70900.36"/>
    <n v="0"/>
    <n v="0"/>
    <n v="0"/>
    <n v="2962.8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7"/>
    <n v="148"/>
    <m/>
    <n v="10"/>
    <m/>
    <n v="5"/>
    <n v="35"/>
    <m/>
    <m/>
    <m/>
    <m/>
    <n v="1255"/>
    <n v="0"/>
    <n v="0"/>
    <n v="605150972"/>
    <m/>
    <m/>
    <m/>
  </r>
  <r>
    <n v="2019"/>
    <s v="0001 -Florida Power &amp; Light Company"/>
    <s v="GAAP Federal"/>
    <x v="120"/>
    <x v="74"/>
    <x v="48"/>
    <m/>
    <n v="305656.71000000002"/>
    <n v="2183821.39"/>
    <n v="2183821.39"/>
    <n v="0"/>
    <n v="0"/>
    <n v="0"/>
    <n v="305656.71000000002"/>
    <n v="2183821.39"/>
    <n v="2183821.39"/>
    <n v="0"/>
    <n v="0"/>
    <n v="0"/>
    <n v="1878124.63"/>
    <n v="1878124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7"/>
    <n v="148"/>
    <m/>
    <n v="10"/>
    <m/>
    <n v="5"/>
    <n v="35"/>
    <m/>
    <m/>
    <m/>
    <m/>
    <n v="1255"/>
    <n v="0"/>
    <n v="0"/>
    <n v="605154057"/>
    <m/>
    <m/>
    <m/>
  </r>
  <r>
    <n v="2019"/>
    <s v="0001 -Florida Power &amp; Light Company"/>
    <s v="GAAP Federal"/>
    <x v="66"/>
    <x v="74"/>
    <x v="48"/>
    <m/>
    <n v="415274"/>
    <n v="415274"/>
    <n v="415274"/>
    <n v="0"/>
    <n v="0"/>
    <n v="0"/>
    <n v="415274"/>
    <n v="415274"/>
    <n v="4152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7"/>
    <n v="148"/>
    <m/>
    <n v="10"/>
    <m/>
    <n v="5"/>
    <n v="35"/>
    <m/>
    <m/>
    <m/>
    <m/>
    <n v="1255"/>
    <n v="0"/>
    <n v="0"/>
    <n v="605153500"/>
    <m/>
    <m/>
    <m/>
  </r>
  <r>
    <n v="2019"/>
    <s v="0001 -Florida Power &amp; Light Company"/>
    <s v="GAAP Federal"/>
    <x v="117"/>
    <x v="74"/>
    <x v="48"/>
    <m/>
    <n v="875658.09"/>
    <n v="6359905.0499999998"/>
    <n v="6359905.0499999998"/>
    <n v="0"/>
    <n v="0"/>
    <n v="0"/>
    <n v="875658.09"/>
    <n v="6359905.0499999998"/>
    <n v="6359905.0499999998"/>
    <n v="0"/>
    <n v="0"/>
    <n v="0"/>
    <n v="5458936.2199999997"/>
    <n v="5458936.21999999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7"/>
    <n v="148"/>
    <m/>
    <n v="10"/>
    <m/>
    <n v="5"/>
    <n v="35"/>
    <m/>
    <m/>
    <m/>
    <m/>
    <n v="1255"/>
    <n v="0"/>
    <n v="0"/>
    <n v="605152816"/>
    <m/>
    <m/>
    <m/>
  </r>
  <r>
    <n v="2019"/>
    <s v="0001 -Florida Power &amp; Light Company"/>
    <s v="GAAP Federal"/>
    <x v="126"/>
    <x v="74"/>
    <x v="48"/>
    <m/>
    <n v="0"/>
    <n v="760792.9"/>
    <n v="760792.9"/>
    <n v="0"/>
    <n v="0"/>
    <n v="0"/>
    <n v="0"/>
    <n v="760792.9"/>
    <n v="760792.9"/>
    <n v="0"/>
    <n v="0"/>
    <n v="0"/>
    <n v="760792.9"/>
    <n v="760792.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7"/>
    <n v="148"/>
    <m/>
    <n v="10"/>
    <m/>
    <n v="5"/>
    <n v="35"/>
    <m/>
    <m/>
    <m/>
    <m/>
    <n v="1255"/>
    <n v="0"/>
    <n v="0"/>
    <n v="605151468"/>
    <m/>
    <m/>
    <m/>
  </r>
  <r>
    <n v="2019"/>
    <s v="0001 -Florida Power &amp; Light Company"/>
    <s v="GAAP Federal"/>
    <x v="94"/>
    <x v="74"/>
    <x v="49"/>
    <m/>
    <n v="0"/>
    <n v="-26107.74"/>
    <n v="-17371.71"/>
    <n v="-1164.8"/>
    <n v="0"/>
    <n v="0"/>
    <n v="0"/>
    <n v="-26107.74"/>
    <n v="-18536.509999999998"/>
    <n v="0"/>
    <n v="0"/>
    <n v="0"/>
    <n v="-26107.75"/>
    <n v="-26107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7"/>
    <n v="151"/>
    <m/>
    <n v="10"/>
    <m/>
    <n v="5"/>
    <n v="35"/>
    <m/>
    <m/>
    <m/>
    <m/>
    <n v="1255"/>
    <n v="0"/>
    <n v="0"/>
    <n v="605152011"/>
    <m/>
    <m/>
    <m/>
  </r>
  <r>
    <n v="2019"/>
    <s v="0001 -Florida Power &amp; Light Company"/>
    <s v="GAAP Federal"/>
    <x v="74"/>
    <x v="74"/>
    <x v="49"/>
    <m/>
    <n v="560648.78"/>
    <n v="600311.16"/>
    <n v="399657.94"/>
    <n v="26753.7"/>
    <n v="0"/>
    <n v="0"/>
    <n v="560648.78"/>
    <n v="600311.16"/>
    <n v="426411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7"/>
    <n v="151"/>
    <m/>
    <n v="10"/>
    <m/>
    <n v="5"/>
    <n v="35"/>
    <m/>
    <m/>
    <m/>
    <m/>
    <n v="1255"/>
    <n v="0"/>
    <n v="0"/>
    <n v="605152177"/>
    <m/>
    <m/>
    <m/>
  </r>
  <r>
    <n v="2019"/>
    <s v="0001 -Florida Power &amp; Light Company"/>
    <s v="GAAP Federal"/>
    <x v="47"/>
    <x v="74"/>
    <x v="48"/>
    <m/>
    <n v="28175729.989999998"/>
    <n v="25898284.579999998"/>
    <n v="25898284.579999998"/>
    <n v="0"/>
    <n v="0"/>
    <n v="3003.24"/>
    <n v="26684814.949999999"/>
    <n v="24560966.77"/>
    <n v="24560966.77"/>
    <n v="0"/>
    <n v="1337317.81"/>
    <n v="545.42999999999995"/>
    <n v="614970.30000000005"/>
    <n v="615515.73"/>
    <n v="545.43000000000006"/>
    <n v="0"/>
    <n v="0"/>
    <n v="0"/>
    <n v="3003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7"/>
    <n v="148"/>
    <m/>
    <n v="10"/>
    <m/>
    <n v="5"/>
    <n v="35"/>
    <m/>
    <m/>
    <m/>
    <m/>
    <n v="1255"/>
    <n v="0"/>
    <n v="0"/>
    <n v="605153194"/>
    <m/>
    <m/>
    <m/>
  </r>
  <r>
    <n v="2019"/>
    <s v="0001 -Florida Power &amp; Light Company"/>
    <s v="GAAP Federal"/>
    <x v="99"/>
    <x v="74"/>
    <x v="50"/>
    <m/>
    <n v="36195497.909999996"/>
    <n v="31546701.210000001"/>
    <n v="26889690.309999999"/>
    <n v="1843430.64"/>
    <n v="0"/>
    <n v="-75858.789999999994"/>
    <n v="35383280.630000003"/>
    <n v="30890510.969999999"/>
    <n v="28154425.59"/>
    <n v="0"/>
    <n v="656190.24"/>
    <n v="49584.800000000003"/>
    <n v="94674.880000000005"/>
    <n v="144259.68"/>
    <n v="49584.800000000003"/>
    <n v="0"/>
    <n v="0"/>
    <n v="0"/>
    <n v="1636.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7"/>
    <n v="150"/>
    <m/>
    <n v="10"/>
    <m/>
    <n v="5"/>
    <n v="35"/>
    <m/>
    <m/>
    <m/>
    <m/>
    <n v="1255"/>
    <n v="0"/>
    <n v="0"/>
    <n v="605154568"/>
    <m/>
    <m/>
    <m/>
  </r>
  <r>
    <n v="2019"/>
    <s v="0001 -Florida Power &amp; Light Company"/>
    <s v="GAAP Federal"/>
    <x v="107"/>
    <x v="74"/>
    <x v="48"/>
    <m/>
    <n v="831989.36"/>
    <n v="6451719.9900000002"/>
    <n v="6451719.9900000002"/>
    <n v="0"/>
    <n v="0"/>
    <n v="0"/>
    <n v="831989.36"/>
    <n v="6451719.9900000002"/>
    <n v="6451719.9900000002"/>
    <n v="0"/>
    <n v="0"/>
    <n v="0"/>
    <n v="5618675.2999999998"/>
    <n v="5618675.2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7"/>
    <n v="148"/>
    <m/>
    <n v="10"/>
    <m/>
    <n v="5"/>
    <n v="35"/>
    <m/>
    <m/>
    <m/>
    <m/>
    <n v="1255"/>
    <n v="0"/>
    <n v="0"/>
    <n v="605150797"/>
    <m/>
    <m/>
    <m/>
  </r>
  <r>
    <n v="2019"/>
    <s v="0001 -Florida Power &amp; Light Company"/>
    <s v="GAAP Federal"/>
    <x v="32"/>
    <x v="74"/>
    <x v="49"/>
    <m/>
    <n v="545470463.30999994"/>
    <n v="386454145.31"/>
    <n v="257162186.71000001"/>
    <n v="17163501.120000001"/>
    <n v="0"/>
    <n v="-1044842.97"/>
    <n v="540242914.76999998"/>
    <n v="383074309.26999998"/>
    <n v="272001224.92000002"/>
    <n v="0"/>
    <n v="3379836.04"/>
    <n v="284440.28999999998"/>
    <n v="4103892.64"/>
    <n v="4388332.93"/>
    <n v="284440.28999999998"/>
    <n v="0"/>
    <n v="0"/>
    <n v="0"/>
    <n v="10530.1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7"/>
    <n v="151"/>
    <m/>
    <n v="10"/>
    <m/>
    <n v="5"/>
    <n v="35"/>
    <m/>
    <m/>
    <m/>
    <m/>
    <n v="1255"/>
    <n v="0"/>
    <n v="0"/>
    <n v="605150156"/>
    <m/>
    <m/>
    <m/>
  </r>
  <r>
    <n v="2019"/>
    <s v="0001 -Florida Power &amp; Light Company"/>
    <s v="GAAP Federal"/>
    <x v="33"/>
    <x v="74"/>
    <x v="0"/>
    <m/>
    <n v="20187889.82"/>
    <n v="20187889.82"/>
    <n v="0"/>
    <n v="0"/>
    <n v="0"/>
    <n v="0"/>
    <n v="20187889.82"/>
    <n v="20187889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7"/>
    <n v="314"/>
    <m/>
    <n v="10"/>
    <m/>
    <n v="5"/>
    <n v="35"/>
    <m/>
    <m/>
    <m/>
    <m/>
    <n v="1255"/>
    <n v="0"/>
    <n v="0"/>
    <n v="605151766"/>
    <m/>
    <m/>
    <m/>
  </r>
  <r>
    <n v="2019"/>
    <s v="0001 -Florida Power &amp; Light Company"/>
    <s v="GAAP Federal"/>
    <x v="109"/>
    <x v="74"/>
    <x v="74"/>
    <m/>
    <n v="0"/>
    <n v="24124041.25"/>
    <n v="16051895.82"/>
    <n v="1076173.48"/>
    <n v="0"/>
    <n v="0"/>
    <n v="0"/>
    <n v="24124041.25"/>
    <n v="17128069.3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7"/>
    <n v="1510"/>
    <m/>
    <n v="10"/>
    <m/>
    <n v="5"/>
    <n v="35"/>
    <m/>
    <m/>
    <m/>
    <m/>
    <n v="1255"/>
    <n v="0"/>
    <n v="0"/>
    <n v="605153504"/>
    <m/>
    <m/>
    <m/>
  </r>
  <r>
    <n v="2019"/>
    <s v="0001 -Florida Power &amp; Light Company"/>
    <s v="GAAP Federal"/>
    <x v="110"/>
    <x v="74"/>
    <x v="75"/>
    <m/>
    <n v="0"/>
    <n v="20711362.75"/>
    <n v="17654365.609999999"/>
    <n v="1221970.3999999999"/>
    <n v="0"/>
    <n v="0"/>
    <n v="0"/>
    <n v="20711362.75"/>
    <n v="18876336.01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7"/>
    <n v="5709"/>
    <m/>
    <n v="10"/>
    <m/>
    <n v="5"/>
    <n v="35"/>
    <m/>
    <m/>
    <m/>
    <m/>
    <n v="1255"/>
    <n v="0"/>
    <n v="0"/>
    <n v="605154176"/>
    <m/>
    <m/>
    <m/>
  </r>
  <r>
    <n v="2019"/>
    <s v="0001 -Florida Power &amp; Light Company"/>
    <s v="GAAP Federal"/>
    <x v="144"/>
    <x v="74"/>
    <x v="105"/>
    <m/>
    <n v="0"/>
    <n v="10345594"/>
    <n v="10345594"/>
    <n v="0"/>
    <n v="0"/>
    <n v="0"/>
    <n v="0"/>
    <n v="10345594"/>
    <n v="103455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67"/>
    <n v="5708"/>
    <m/>
    <n v="10"/>
    <m/>
    <n v="5"/>
    <n v="35"/>
    <m/>
    <m/>
    <m/>
    <m/>
    <n v="1255"/>
    <n v="0"/>
    <n v="0"/>
    <n v="605153798"/>
    <m/>
    <m/>
    <m/>
  </r>
  <r>
    <n v="2019"/>
    <s v="0001 -Florida Power &amp; Light Company"/>
    <s v="GAAP Federal"/>
    <x v="147"/>
    <x v="74"/>
    <x v="75"/>
    <m/>
    <n v="0"/>
    <n v="17668908.5"/>
    <n v="15060977.59"/>
    <n v="1042465.6"/>
    <n v="0"/>
    <n v="0"/>
    <n v="0"/>
    <n v="17668908.5"/>
    <n v="16103443.18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67"/>
    <n v="5709"/>
    <m/>
    <n v="10"/>
    <m/>
    <n v="5"/>
    <n v="35"/>
    <m/>
    <m/>
    <m/>
    <m/>
    <n v="1255"/>
    <n v="0"/>
    <n v="0"/>
    <n v="605149660"/>
    <m/>
    <m/>
    <m/>
  </r>
  <r>
    <n v="2019"/>
    <s v="0001 -Florida Power &amp; Light Company"/>
    <s v="GAAP Federal"/>
    <x v="35"/>
    <x v="74"/>
    <x v="0"/>
    <m/>
    <n v="4334296.67"/>
    <n v="4334296.67"/>
    <n v="0"/>
    <n v="0"/>
    <n v="0"/>
    <n v="0"/>
    <n v="4334296.67"/>
    <n v="4334296.6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7"/>
    <n v="314"/>
    <m/>
    <n v="10"/>
    <m/>
    <n v="5"/>
    <n v="35"/>
    <m/>
    <m/>
    <m/>
    <m/>
    <n v="1255"/>
    <n v="0"/>
    <n v="0"/>
    <n v="605152697"/>
    <m/>
    <m/>
    <m/>
  </r>
  <r>
    <n v="2019"/>
    <s v="0001 -Florida Power &amp; Light Company"/>
    <s v="GAAP Federal"/>
    <x v="38"/>
    <x v="74"/>
    <x v="0"/>
    <m/>
    <n v="9379.35"/>
    <n v="9379.35"/>
    <n v="0"/>
    <n v="0"/>
    <n v="0"/>
    <n v="0"/>
    <n v="9379.35"/>
    <n v="9379.3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7"/>
    <n v="314"/>
    <m/>
    <n v="10"/>
    <m/>
    <n v="5"/>
    <n v="35"/>
    <m/>
    <m/>
    <m/>
    <m/>
    <n v="1255"/>
    <n v="0"/>
    <n v="0"/>
    <n v="605149957"/>
    <m/>
    <m/>
    <m/>
  </r>
  <r>
    <n v="2019"/>
    <s v="0001 -Florida Power &amp; Light Company"/>
    <s v="GAAP Federal"/>
    <x v="39"/>
    <x v="74"/>
    <x v="0"/>
    <m/>
    <n v="39.04"/>
    <n v="39.04"/>
    <n v="0"/>
    <n v="0"/>
    <n v="0"/>
    <n v="-4.9800000000000004"/>
    <n v="34.06"/>
    <n v="34.06"/>
    <n v="0"/>
    <n v="0"/>
    <n v="4.98000000000000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7"/>
    <n v="314"/>
    <m/>
    <n v="10"/>
    <m/>
    <n v="5"/>
    <n v="35"/>
    <m/>
    <m/>
    <m/>
    <m/>
    <n v="1255"/>
    <n v="0"/>
    <n v="0"/>
    <n v="605149270"/>
    <m/>
    <m/>
    <m/>
  </r>
  <r>
    <n v="2019"/>
    <s v="0001 -Florida Power &amp; Light Company"/>
    <s v="GAAP Federal"/>
    <x v="40"/>
    <x v="74"/>
    <x v="0"/>
    <m/>
    <n v="22895.25"/>
    <n v="22895.25"/>
    <n v="0"/>
    <n v="0"/>
    <n v="0"/>
    <n v="0"/>
    <n v="22895.25"/>
    <n v="22895.2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7"/>
    <n v="314"/>
    <m/>
    <n v="10"/>
    <m/>
    <n v="5"/>
    <n v="35"/>
    <m/>
    <m/>
    <m/>
    <m/>
    <n v="1255"/>
    <n v="0"/>
    <n v="0"/>
    <n v="605152899"/>
    <m/>
    <m/>
    <m/>
  </r>
  <r>
    <n v="2019"/>
    <s v="0001 -Florida Power &amp; Light Company"/>
    <s v="GAAP Federal"/>
    <x v="111"/>
    <x v="74"/>
    <x v="47"/>
    <m/>
    <n v="25572.76"/>
    <n v="828626.04"/>
    <n v="828626.04"/>
    <n v="0"/>
    <n v="0"/>
    <n v="0"/>
    <n v="25572.76"/>
    <n v="828626.04"/>
    <n v="828626.04"/>
    <n v="0"/>
    <n v="0"/>
    <n v="0"/>
    <n v="803002.74"/>
    <n v="803002.7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67"/>
    <n v="147"/>
    <m/>
    <n v="10"/>
    <m/>
    <n v="5"/>
    <n v="35"/>
    <m/>
    <m/>
    <m/>
    <m/>
    <n v="1255"/>
    <n v="0"/>
    <n v="0"/>
    <n v="605151833"/>
    <m/>
    <m/>
    <m/>
  </r>
  <r>
    <n v="2019"/>
    <s v="0001 -Florida Power &amp; Light Company"/>
    <s v="GAAP Federal"/>
    <x v="114"/>
    <x v="74"/>
    <x v="48"/>
    <m/>
    <n v="0"/>
    <n v="8807019.3599999994"/>
    <n v="8807019.3599999994"/>
    <n v="0"/>
    <n v="0"/>
    <n v="0"/>
    <n v="0"/>
    <n v="8807019.3599999994"/>
    <n v="8807019.3599999994"/>
    <n v="0"/>
    <n v="0"/>
    <n v="0"/>
    <n v="8807019.3599999994"/>
    <n v="8807019.35999999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7"/>
    <n v="148"/>
    <m/>
    <n v="10"/>
    <m/>
    <n v="5"/>
    <n v="35"/>
    <m/>
    <m/>
    <m/>
    <m/>
    <n v="1255"/>
    <n v="0"/>
    <n v="0"/>
    <n v="605149706"/>
    <m/>
    <m/>
    <m/>
  </r>
  <r>
    <n v="2019"/>
    <s v="0001 -Florida Power &amp; Light Company"/>
    <s v="GAAP Federal"/>
    <x v="70"/>
    <x v="74"/>
    <x v="48"/>
    <m/>
    <n v="24074.94"/>
    <n v="24292.46"/>
    <n v="24292.46"/>
    <n v="0"/>
    <n v="0"/>
    <n v="0"/>
    <n v="24074.94"/>
    <n v="24292.46"/>
    <n v="24292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6"/>
    <n v="67"/>
    <n v="148"/>
    <m/>
    <n v="10"/>
    <m/>
    <n v="5"/>
    <n v="35"/>
    <m/>
    <m/>
    <m/>
    <m/>
    <n v="1255"/>
    <n v="0"/>
    <n v="0"/>
    <n v="605149188"/>
    <m/>
    <m/>
    <m/>
  </r>
  <r>
    <n v="2019"/>
    <s v="0001 -Florida Power &amp; Light Company"/>
    <s v="GAAP Federal"/>
    <x v="115"/>
    <x v="74"/>
    <x v="48"/>
    <m/>
    <n v="0"/>
    <n v="58176.54"/>
    <n v="58176.54"/>
    <n v="0"/>
    <n v="0"/>
    <n v="0"/>
    <n v="0"/>
    <n v="58176.54"/>
    <n v="58176.54"/>
    <n v="0"/>
    <n v="0"/>
    <n v="0"/>
    <n v="58176.54"/>
    <n v="58176.5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67"/>
    <n v="148"/>
    <m/>
    <n v="10"/>
    <m/>
    <n v="5"/>
    <n v="35"/>
    <m/>
    <m/>
    <m/>
    <m/>
    <n v="1255"/>
    <n v="0"/>
    <n v="0"/>
    <n v="605153902"/>
    <m/>
    <m/>
    <m/>
  </r>
  <r>
    <n v="2019"/>
    <s v="0001 -Florida Power &amp; Light Company"/>
    <s v="GAAP Federal"/>
    <x v="134"/>
    <x v="7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67"/>
    <n v="147"/>
    <m/>
    <n v="10"/>
    <m/>
    <n v="5"/>
    <n v="35"/>
    <m/>
    <m/>
    <m/>
    <m/>
    <n v="1255"/>
    <n v="0"/>
    <n v="0"/>
    <n v="605151500"/>
    <m/>
    <m/>
    <m/>
  </r>
  <r>
    <n v="2019"/>
    <s v="0001 -Florida Power &amp; Light Company"/>
    <s v="GAAP Federal"/>
    <x v="45"/>
    <x v="74"/>
    <x v="50"/>
    <m/>
    <n v="48908672.609999999"/>
    <n v="30300749.41"/>
    <n v="25825767.140000001"/>
    <n v="1762382.33"/>
    <n v="0"/>
    <n v="-102469.74"/>
    <n v="46861500.880000003"/>
    <n v="29365973.48"/>
    <n v="26763815.850000001"/>
    <n v="0"/>
    <n v="934775.93"/>
    <n v="209290.02"/>
    <n v="2968041.36"/>
    <n v="3177331.38"/>
    <n v="209290.02000000002"/>
    <n v="0"/>
    <n v="0"/>
    <n v="0"/>
    <n v="7972.5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7"/>
    <n v="150"/>
    <m/>
    <n v="10"/>
    <m/>
    <n v="5"/>
    <n v="35"/>
    <m/>
    <m/>
    <m/>
    <m/>
    <n v="1255"/>
    <n v="0"/>
    <n v="0"/>
    <n v="605151672"/>
    <m/>
    <m/>
    <m/>
  </r>
  <r>
    <n v="2019"/>
    <s v="0001 -Florida Power &amp; Light Company"/>
    <s v="GAAP Federal"/>
    <x v="68"/>
    <x v="74"/>
    <x v="47"/>
    <m/>
    <n v="1988540.4"/>
    <n v="1934535.83"/>
    <n v="1934535.83"/>
    <n v="0"/>
    <n v="0"/>
    <n v="0"/>
    <n v="1988540.4"/>
    <n v="1934535.83"/>
    <n v="1934535.83"/>
    <n v="0"/>
    <n v="0"/>
    <n v="0"/>
    <n v="8527.3799999999992"/>
    <n v="8527.37999999999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7"/>
    <n v="147"/>
    <m/>
    <n v="10"/>
    <m/>
    <n v="5"/>
    <n v="35"/>
    <m/>
    <m/>
    <m/>
    <m/>
    <n v="1255"/>
    <n v="0"/>
    <n v="0"/>
    <n v="605152801"/>
    <m/>
    <m/>
    <m/>
  </r>
  <r>
    <n v="2019"/>
    <s v="0001 -Florida Power &amp; Light Company"/>
    <s v="GAAP Federal"/>
    <x v="135"/>
    <x v="74"/>
    <x v="47"/>
    <m/>
    <n v="1915.92"/>
    <n v="219044.37"/>
    <n v="219044.37"/>
    <n v="0"/>
    <n v="0"/>
    <n v="0"/>
    <n v="1915.92"/>
    <n v="219044.37"/>
    <n v="219044.37"/>
    <n v="0"/>
    <n v="0"/>
    <n v="0"/>
    <n v="173264.49"/>
    <n v="173264.4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67"/>
    <n v="147"/>
    <m/>
    <n v="10"/>
    <m/>
    <n v="5"/>
    <n v="35"/>
    <m/>
    <m/>
    <m/>
    <m/>
    <n v="1255"/>
    <n v="0"/>
    <n v="0"/>
    <n v="605152791"/>
    <m/>
    <m/>
    <m/>
  </r>
  <r>
    <n v="2019"/>
    <s v="0001 -Florida Power &amp; Light Company"/>
    <s v="GAAP Federal"/>
    <x v="116"/>
    <x v="74"/>
    <x v="48"/>
    <m/>
    <n v="0"/>
    <n v="377106.87"/>
    <n v="377106.87"/>
    <n v="0"/>
    <n v="0"/>
    <n v="0"/>
    <n v="0"/>
    <n v="377106.87"/>
    <n v="377106.87"/>
    <n v="0"/>
    <n v="0"/>
    <n v="0"/>
    <n v="377106.88"/>
    <n v="377106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7"/>
    <n v="148"/>
    <m/>
    <n v="10"/>
    <m/>
    <n v="5"/>
    <n v="35"/>
    <m/>
    <m/>
    <m/>
    <m/>
    <n v="1255"/>
    <n v="0"/>
    <n v="0"/>
    <n v="605152842"/>
    <m/>
    <m/>
    <m/>
  </r>
  <r>
    <n v="2019"/>
    <s v="0001 -Florida Power &amp; Light Company"/>
    <s v="GAAP Federal"/>
    <x v="41"/>
    <x v="74"/>
    <x v="49"/>
    <m/>
    <n v="29498407.460000001"/>
    <n v="8883710.5299999993"/>
    <n v="5911095.7400000002"/>
    <n v="395435.17"/>
    <n v="0"/>
    <n v="88879.35"/>
    <n v="28915455.239999998"/>
    <n v="8842806.0600000005"/>
    <n v="6278401.1699999999"/>
    <n v="0"/>
    <n v="40904.47"/>
    <n v="17847.169999999998"/>
    <n v="5910774.1900000004"/>
    <n v="5928621.3600000003"/>
    <n v="17847.170000000002"/>
    <n v="0"/>
    <n v="0"/>
    <n v="0"/>
    <n v="101654.0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7"/>
    <n v="151"/>
    <m/>
    <n v="10"/>
    <m/>
    <n v="5"/>
    <n v="35"/>
    <m/>
    <m/>
    <m/>
    <m/>
    <n v="1255"/>
    <n v="0"/>
    <n v="0"/>
    <n v="605153938"/>
    <m/>
    <m/>
    <m/>
  </r>
  <r>
    <n v="2019"/>
    <s v="0001 -Florida Power &amp; Light Company"/>
    <s v="GAAP Federal"/>
    <x v="48"/>
    <x v="74"/>
    <x v="48"/>
    <m/>
    <n v="58885.13"/>
    <n v="57214.19"/>
    <n v="57214.19"/>
    <n v="0"/>
    <n v="0"/>
    <n v="0"/>
    <n v="58885.13"/>
    <n v="57214.19"/>
    <n v="57214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67"/>
    <n v="148"/>
    <m/>
    <n v="10"/>
    <m/>
    <n v="5"/>
    <n v="35"/>
    <m/>
    <m/>
    <m/>
    <m/>
    <n v="1255"/>
    <n v="0"/>
    <n v="0"/>
    <n v="605150961"/>
    <m/>
    <m/>
    <m/>
  </r>
  <r>
    <n v="2019"/>
    <s v="0001 -Florida Power &amp; Light Company"/>
    <s v="GAAP Federal"/>
    <x v="128"/>
    <x v="74"/>
    <x v="48"/>
    <m/>
    <n v="0"/>
    <n v="20025.259999999998"/>
    <n v="20025.259999999998"/>
    <n v="0"/>
    <n v="0"/>
    <n v="0"/>
    <n v="0"/>
    <n v="20025.259999999998"/>
    <n v="20025.259999999998"/>
    <n v="0"/>
    <n v="0"/>
    <n v="0"/>
    <n v="20025.259999999998"/>
    <n v="20025.25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67"/>
    <n v="148"/>
    <m/>
    <n v="10"/>
    <m/>
    <n v="5"/>
    <n v="35"/>
    <m/>
    <m/>
    <m/>
    <m/>
    <n v="1255"/>
    <n v="0"/>
    <n v="0"/>
    <n v="605153922"/>
    <m/>
    <m/>
    <m/>
  </r>
  <r>
    <n v="2019"/>
    <s v="0001 -Florida Power &amp; Light Company"/>
    <s v="GAAP Federal"/>
    <x v="129"/>
    <x v="74"/>
    <x v="47"/>
    <m/>
    <n v="0"/>
    <n v="278902.18"/>
    <n v="278902.18"/>
    <n v="0"/>
    <n v="0"/>
    <n v="0"/>
    <n v="0"/>
    <n v="278902.18"/>
    <n v="278902.18"/>
    <n v="0"/>
    <n v="0"/>
    <n v="0"/>
    <n v="278902.18"/>
    <n v="278902.1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67"/>
    <n v="147"/>
    <m/>
    <n v="10"/>
    <m/>
    <n v="5"/>
    <n v="35"/>
    <m/>
    <m/>
    <m/>
    <m/>
    <n v="1255"/>
    <n v="0"/>
    <n v="0"/>
    <n v="605151488"/>
    <m/>
    <m/>
    <m/>
  </r>
  <r>
    <n v="2019"/>
    <s v="0001 -Florida Power &amp; Light Company"/>
    <s v="GAAP Federal"/>
    <x v="102"/>
    <x v="74"/>
    <x v="47"/>
    <m/>
    <n v="265189.76000000001"/>
    <n v="7560.02"/>
    <n v="7560.02"/>
    <n v="0"/>
    <n v="0"/>
    <n v="0"/>
    <n v="265189.76000000001"/>
    <n v="7560.02"/>
    <n v="756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7"/>
    <n v="147"/>
    <m/>
    <n v="10"/>
    <m/>
    <n v="5"/>
    <n v="35"/>
    <m/>
    <m/>
    <m/>
    <m/>
    <n v="1255"/>
    <n v="0"/>
    <n v="0"/>
    <n v="605153287"/>
    <m/>
    <m/>
    <m/>
  </r>
  <r>
    <n v="2019"/>
    <s v="0001 -Florida Power &amp; Light Company"/>
    <s v="GAAP Federal"/>
    <x v="140"/>
    <x v="74"/>
    <x v="48"/>
    <m/>
    <n v="0"/>
    <n v="811258.53"/>
    <n v="811258.53"/>
    <n v="0"/>
    <n v="0"/>
    <n v="0"/>
    <n v="0"/>
    <n v="811258.53"/>
    <n v="811258.53"/>
    <n v="0"/>
    <n v="0"/>
    <n v="0"/>
    <n v="811258.53"/>
    <n v="811258.5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67"/>
    <n v="148"/>
    <m/>
    <n v="10"/>
    <m/>
    <n v="5"/>
    <n v="35"/>
    <m/>
    <m/>
    <m/>
    <m/>
    <n v="1255"/>
    <n v="0"/>
    <n v="0"/>
    <n v="605151319"/>
    <m/>
    <m/>
    <m/>
  </r>
  <r>
    <n v="2019"/>
    <s v="0001 -Florida Power &amp; Light Company"/>
    <s v="GAAP Federal"/>
    <x v="42"/>
    <x v="74"/>
    <x v="49"/>
    <m/>
    <n v="36997935.57"/>
    <n v="16789527.210000001"/>
    <n v="11171629.43"/>
    <n v="749051.16"/>
    <n v="0"/>
    <n v="0"/>
    <n v="36997935.57"/>
    <n v="16789527.210000001"/>
    <n v="11920680.59"/>
    <n v="0"/>
    <n v="0"/>
    <n v="0"/>
    <n v="1720568.68"/>
    <n v="1720568.6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7"/>
    <n v="151"/>
    <m/>
    <n v="10"/>
    <m/>
    <n v="5"/>
    <n v="35"/>
    <m/>
    <m/>
    <m/>
    <m/>
    <n v="1255"/>
    <n v="0"/>
    <n v="0"/>
    <n v="605154092"/>
    <m/>
    <m/>
    <m/>
  </r>
  <r>
    <n v="2019"/>
    <s v="0001 -Florida Power &amp; Light Company"/>
    <s v="GAAP Federal"/>
    <x v="121"/>
    <x v="74"/>
    <x v="48"/>
    <m/>
    <n v="-1"/>
    <n v="0"/>
    <n v="0"/>
    <n v="0"/>
    <n v="0"/>
    <n v="0"/>
    <n v="-1"/>
    <n v="0"/>
    <n v="0"/>
    <n v="0"/>
    <n v="0"/>
    <n v="0"/>
    <n v="60573.78"/>
    <n v="60573.7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7"/>
    <n v="148"/>
    <m/>
    <n v="10"/>
    <m/>
    <n v="5"/>
    <n v="35"/>
    <m/>
    <m/>
    <m/>
    <m/>
    <n v="1255"/>
    <n v="0"/>
    <n v="0"/>
    <n v="605150763"/>
    <m/>
    <m/>
    <m/>
  </r>
  <r>
    <n v="2019"/>
    <s v="0001 -Florida Power &amp; Light Company"/>
    <s v="GAAP Federal"/>
    <x v="75"/>
    <x v="74"/>
    <x v="49"/>
    <m/>
    <n v="701672.69"/>
    <n v="744371.74"/>
    <n v="495294.46"/>
    <n v="33210.22"/>
    <n v="0"/>
    <n v="0"/>
    <n v="701672.69"/>
    <n v="744371.74"/>
    <n v="528504.68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7"/>
    <n v="151"/>
    <m/>
    <n v="10"/>
    <m/>
    <n v="5"/>
    <n v="35"/>
    <m/>
    <m/>
    <m/>
    <m/>
    <n v="1255"/>
    <n v="0"/>
    <n v="0"/>
    <n v="605153327"/>
    <m/>
    <m/>
    <m/>
  </r>
  <r>
    <n v="2019"/>
    <s v="0001 -Florida Power &amp; Light Company"/>
    <s v="GAAP Federal"/>
    <x v="43"/>
    <x v="74"/>
    <x v="50"/>
    <m/>
    <n v="204738476.66"/>
    <n v="177947484.03999999"/>
    <n v="151678386.47"/>
    <n v="10478353.15"/>
    <n v="0"/>
    <n v="178458.03"/>
    <n v="203373501.84999999"/>
    <n v="176955567.83000001"/>
    <n v="161281966.93000001"/>
    <n v="0"/>
    <n v="991916.21"/>
    <n v="178497.73"/>
    <n v="2392034.34"/>
    <n v="2570532.0699999998"/>
    <n v="178497.73"/>
    <n v="0"/>
    <n v="0"/>
    <n v="0"/>
    <n v="295601.5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7"/>
    <n v="150"/>
    <m/>
    <n v="10"/>
    <m/>
    <n v="5"/>
    <n v="35"/>
    <m/>
    <m/>
    <m/>
    <m/>
    <n v="1255"/>
    <n v="0"/>
    <n v="0"/>
    <n v="605154208"/>
    <m/>
    <m/>
    <m/>
  </r>
  <r>
    <n v="2019"/>
    <s v="0001 -Florida Power &amp; Light Company"/>
    <s v="GAAP Federal"/>
    <x v="149"/>
    <x v="75"/>
    <x v="111"/>
    <m/>
    <n v="0"/>
    <n v="119532.98"/>
    <n v="119532.98"/>
    <n v="0"/>
    <n v="0"/>
    <n v="0"/>
    <n v="0"/>
    <n v="119532.98"/>
    <n v="119532.98"/>
    <n v="0"/>
    <n v="0"/>
    <n v="0"/>
    <n v="119532.98"/>
    <n v="119532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7"/>
    <n v="74"/>
    <n v="5692"/>
    <m/>
    <n v="10"/>
    <m/>
    <n v="5"/>
    <n v="35"/>
    <m/>
    <m/>
    <m/>
    <m/>
    <n v="1255"/>
    <n v="0"/>
    <n v="0"/>
    <n v="605154689"/>
    <m/>
    <m/>
    <m/>
  </r>
  <r>
    <n v="2019"/>
    <s v="0001 -Florida Power &amp; Light Company"/>
    <s v="GAAP Federal"/>
    <x v="146"/>
    <x v="75"/>
    <x v="112"/>
    <m/>
    <n v="35958714.950000003"/>
    <n v="35958714.950000003"/>
    <n v="16978788.210000001"/>
    <n v="1438348.6"/>
    <n v="0"/>
    <n v="0"/>
    <n v="35958714.950000003"/>
    <n v="35958714.950000003"/>
    <n v="18417136.80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3"/>
    <n v="74"/>
    <n v="5695"/>
    <m/>
    <n v="10"/>
    <m/>
    <n v="5"/>
    <n v="35"/>
    <m/>
    <m/>
    <m/>
    <m/>
    <n v="1255"/>
    <n v="0"/>
    <n v="0"/>
    <n v="605153048"/>
    <m/>
    <m/>
    <m/>
  </r>
  <r>
    <n v="2019"/>
    <s v="0001 -Florida Power &amp; Light Company"/>
    <s v="GAAP Federal"/>
    <x v="106"/>
    <x v="75"/>
    <x v="61"/>
    <m/>
    <n v="239294.85"/>
    <n v="47000.87"/>
    <n v="47000.87"/>
    <n v="0"/>
    <n v="0"/>
    <n v="0"/>
    <n v="239294.85"/>
    <n v="47000.87"/>
    <n v="47000.87"/>
    <n v="0"/>
    <n v="0"/>
    <n v="0"/>
    <n v="45965.34"/>
    <n v="45965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74"/>
    <n v="749"/>
    <m/>
    <n v="10"/>
    <m/>
    <n v="5"/>
    <n v="35"/>
    <m/>
    <m/>
    <m/>
    <m/>
    <n v="1255"/>
    <n v="0"/>
    <n v="0"/>
    <n v="605154324"/>
    <m/>
    <m/>
    <m/>
  </r>
  <r>
    <n v="2019"/>
    <s v="0001 -Florida Power &amp; Light Company"/>
    <s v="GAAP Federal"/>
    <x v="50"/>
    <x v="75"/>
    <x v="14"/>
    <m/>
    <n v="19685521.27"/>
    <n v="21006138.640000001"/>
    <n v="3605537.52"/>
    <n v="313525.02"/>
    <n v="0"/>
    <n v="0"/>
    <n v="19685521.27"/>
    <n v="21006138.640000001"/>
    <n v="3919062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74"/>
    <n v="17"/>
    <m/>
    <n v="10"/>
    <m/>
    <n v="5"/>
    <n v="35"/>
    <m/>
    <m/>
    <m/>
    <m/>
    <n v="1255"/>
    <n v="0"/>
    <n v="0"/>
    <n v="605150065"/>
    <m/>
    <m/>
    <m/>
  </r>
  <r>
    <n v="2019"/>
    <s v="0001 -Florida Power &amp; Light Company"/>
    <s v="GAAP Federal"/>
    <x v="51"/>
    <x v="75"/>
    <x v="14"/>
    <m/>
    <n v="663662.4"/>
    <n v="708184.67"/>
    <n v="121554.3"/>
    <n v="10569.94"/>
    <n v="0"/>
    <n v="0"/>
    <n v="663662.4"/>
    <n v="708184.67"/>
    <n v="132124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74"/>
    <n v="17"/>
    <m/>
    <n v="10"/>
    <m/>
    <n v="5"/>
    <n v="35"/>
    <m/>
    <m/>
    <m/>
    <m/>
    <n v="1255"/>
    <n v="0"/>
    <n v="0"/>
    <n v="605152168"/>
    <m/>
    <m/>
    <m/>
  </r>
  <r>
    <n v="2019"/>
    <s v="0001 -Florida Power &amp; Light Company"/>
    <s v="GAAP Federal"/>
    <x v="30"/>
    <x v="75"/>
    <x v="65"/>
    <d v="2007-01-01T00:00:00"/>
    <n v="1258065.43"/>
    <n v="1263408.18"/>
    <n v="387424.12"/>
    <n v="31665.99"/>
    <n v="0"/>
    <n v="-38634.11"/>
    <n v="1201534.8799999999"/>
    <n v="1206637.56"/>
    <n v="400953.59999999998"/>
    <n v="0"/>
    <n v="56770.6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4"/>
    <m/>
    <n v="10"/>
    <m/>
    <n v="5"/>
    <n v="35"/>
    <m/>
    <m/>
    <m/>
    <m/>
    <n v="1255"/>
    <n v="0"/>
    <n v="0"/>
    <n v="605152761"/>
    <m/>
    <m/>
    <m/>
  </r>
  <r>
    <n v="2019"/>
    <s v="0001 -Florida Power &amp; Light Company"/>
    <s v="GAAP Federal"/>
    <x v="30"/>
    <x v="75"/>
    <x v="66"/>
    <d v="2007-02-01T00:00:00"/>
    <n v="1114554.56"/>
    <n v="1127648.8700000001"/>
    <n v="343380.35"/>
    <n v="28263.32"/>
    <n v="0"/>
    <n v="-34591.120000000003"/>
    <n v="1064472.6100000001"/>
    <n v="1076978.53"/>
    <n v="355564.46"/>
    <n v="0"/>
    <n v="50670.3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5"/>
    <m/>
    <n v="10"/>
    <m/>
    <n v="5"/>
    <n v="35"/>
    <m/>
    <m/>
    <m/>
    <m/>
    <n v="1255"/>
    <n v="0"/>
    <n v="0"/>
    <n v="605149083"/>
    <m/>
    <m/>
    <m/>
  </r>
  <r>
    <n v="2019"/>
    <s v="0001 -Florida Power &amp; Light Company"/>
    <s v="GAAP Federal"/>
    <x v="30"/>
    <x v="75"/>
    <x v="67"/>
    <d v="2007-03-01T00:00:00"/>
    <n v="687463.62"/>
    <n v="690364.06"/>
    <n v="208745.38"/>
    <n v="17303.240000000002"/>
    <n v="0"/>
    <n v="-21243.61"/>
    <n v="656572.78"/>
    <n v="659342.89"/>
    <n v="216271.06"/>
    <n v="0"/>
    <n v="31021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6"/>
    <m/>
    <n v="10"/>
    <m/>
    <n v="5"/>
    <n v="35"/>
    <m/>
    <m/>
    <m/>
    <m/>
    <n v="1255"/>
    <n v="0"/>
    <n v="0"/>
    <n v="605154140"/>
    <m/>
    <m/>
    <m/>
  </r>
  <r>
    <n v="2019"/>
    <s v="0001 -Florida Power &amp; Light Company"/>
    <s v="GAAP Federal"/>
    <x v="30"/>
    <x v="75"/>
    <x v="68"/>
    <d v="2007-04-01T00:00:00"/>
    <n v="-76669.740000000005"/>
    <n v="-76631.350000000006"/>
    <n v="-23007.05"/>
    <n v="-1964.83"/>
    <n v="0"/>
    <n v="0"/>
    <n v="-76669.740000000005"/>
    <n v="-76631.350000000006"/>
    <n v="-24971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7"/>
    <m/>
    <n v="10"/>
    <m/>
    <n v="5"/>
    <n v="35"/>
    <m/>
    <m/>
    <m/>
    <m/>
    <n v="1255"/>
    <n v="0"/>
    <n v="0"/>
    <n v="605151591"/>
    <m/>
    <m/>
    <m/>
  </r>
  <r>
    <n v="2019"/>
    <s v="0001 -Florida Power &amp; Light Company"/>
    <s v="GAAP Federal"/>
    <x v="30"/>
    <x v="75"/>
    <x v="69"/>
    <d v="2007-05-01T00:00:00"/>
    <n v="1117181.07"/>
    <n v="1117190.05"/>
    <n v="333023.18"/>
    <n v="28001.18"/>
    <n v="0"/>
    <n v="-34592.58"/>
    <n v="1066981.1000000001"/>
    <n v="1066989.68"/>
    <n v="345416.57"/>
    <n v="0"/>
    <n v="50200.3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8"/>
    <m/>
    <n v="10"/>
    <m/>
    <n v="5"/>
    <n v="35"/>
    <m/>
    <m/>
    <m/>
    <m/>
    <n v="1255"/>
    <n v="0"/>
    <n v="0"/>
    <n v="605152911"/>
    <m/>
    <m/>
    <m/>
  </r>
  <r>
    <n v="2019"/>
    <s v="0001 -Florida Power &amp; Light Company"/>
    <s v="GAAP Federal"/>
    <x v="30"/>
    <x v="75"/>
    <x v="70"/>
    <d v="2007-06-01T00:00:00"/>
    <n v="276924.14"/>
    <n v="283385.92"/>
    <n v="83868.070000000007"/>
    <n v="7102.77"/>
    <n v="0"/>
    <n v="-8801.99"/>
    <n v="264480.69"/>
    <n v="270652.11"/>
    <n v="87039.02"/>
    <n v="0"/>
    <n v="12733.8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9"/>
    <m/>
    <n v="10"/>
    <m/>
    <n v="5"/>
    <n v="35"/>
    <m/>
    <m/>
    <m/>
    <m/>
    <n v="1255"/>
    <n v="0"/>
    <n v="0"/>
    <n v="605152041"/>
    <m/>
    <m/>
    <m/>
  </r>
  <r>
    <n v="2019"/>
    <s v="0001 -Florida Power &amp; Light Company"/>
    <s v="GAAP Federal"/>
    <x v="30"/>
    <x v="75"/>
    <x v="78"/>
    <d v="2007-07-01T00:00:00"/>
    <n v="899298.98"/>
    <n v="909898.14"/>
    <n v="267337.18"/>
    <n v="22805.63"/>
    <n v="0"/>
    <n v="-28349"/>
    <n v="858889.43"/>
    <n v="869012.32"/>
    <n v="277605.99"/>
    <n v="0"/>
    <n v="40885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0"/>
    <m/>
    <n v="10"/>
    <m/>
    <n v="5"/>
    <n v="35"/>
    <m/>
    <m/>
    <m/>
    <m/>
    <n v="1255"/>
    <n v="0"/>
    <n v="0"/>
    <n v="605149882"/>
    <m/>
    <m/>
    <m/>
  </r>
  <r>
    <n v="2019"/>
    <s v="0001 -Florida Power &amp; Light Company"/>
    <s v="GAAP Federal"/>
    <x v="30"/>
    <x v="75"/>
    <x v="76"/>
    <d v="2007-08-01T00:00:00"/>
    <n v="658950.39"/>
    <n v="673693.83"/>
    <n v="196496.28"/>
    <n v="16885.419999999998"/>
    <n v="0"/>
    <n v="-21054.54"/>
    <n v="629340.79"/>
    <n v="643421.74"/>
    <n v="204164.15"/>
    <n v="0"/>
    <n v="30272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1"/>
    <m/>
    <n v="10"/>
    <m/>
    <n v="5"/>
    <n v="35"/>
    <m/>
    <m/>
    <m/>
    <m/>
    <n v="1255"/>
    <n v="0"/>
    <n v="0"/>
    <n v="605149909"/>
    <m/>
    <m/>
    <m/>
  </r>
  <r>
    <n v="2019"/>
    <s v="0001 -Florida Power &amp; Light Company"/>
    <s v="GAAP Federal"/>
    <x v="30"/>
    <x v="75"/>
    <x v="71"/>
    <d v="2007-09-01T00:00:00"/>
    <n v="393273.1"/>
    <n v="397044.29"/>
    <n v="114956.23"/>
    <n v="9951.49"/>
    <n v="0"/>
    <n v="-12446.77"/>
    <n v="375601.56"/>
    <n v="379203.29"/>
    <n v="119513.5"/>
    <n v="0"/>
    <n v="178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2"/>
    <m/>
    <n v="10"/>
    <m/>
    <n v="5"/>
    <n v="35"/>
    <m/>
    <m/>
    <m/>
    <m/>
    <n v="1255"/>
    <n v="0"/>
    <n v="0"/>
    <n v="605153654"/>
    <m/>
    <m/>
    <m/>
  </r>
  <r>
    <n v="2019"/>
    <s v="0001 -Florida Power &amp; Light Company"/>
    <s v="GAAP Federal"/>
    <x v="30"/>
    <x v="75"/>
    <x v="72"/>
    <d v="2007-10-01T00:00:00"/>
    <n v="796992.13"/>
    <n v="810493.89"/>
    <n v="232927.83"/>
    <n v="20314.169999999998"/>
    <n v="0"/>
    <n v="-25485.75"/>
    <n v="761179.69"/>
    <n v="774074.76"/>
    <n v="242308.61"/>
    <n v="0"/>
    <n v="36419.1299999999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3"/>
    <m/>
    <n v="10"/>
    <m/>
    <n v="5"/>
    <n v="35"/>
    <m/>
    <m/>
    <m/>
    <m/>
    <n v="1255"/>
    <n v="0"/>
    <n v="0"/>
    <n v="605154662"/>
    <m/>
    <m/>
    <m/>
  </r>
  <r>
    <n v="2019"/>
    <s v="0001 -Florida Power &amp; Light Company"/>
    <s v="GAAP Federal"/>
    <x v="30"/>
    <x v="75"/>
    <x v="77"/>
    <d v="2007-11-01T00:00:00"/>
    <n v="88956.95"/>
    <n v="89082.66"/>
    <n v="25410.84"/>
    <n v="2232.7600000000002"/>
    <n v="0"/>
    <n v="-2809.75"/>
    <n v="84959.71"/>
    <n v="85079.77"/>
    <n v="26450.46"/>
    <n v="0"/>
    <n v="4002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4"/>
    <m/>
    <n v="10"/>
    <m/>
    <n v="5"/>
    <n v="35"/>
    <m/>
    <m/>
    <m/>
    <m/>
    <n v="1255"/>
    <n v="0"/>
    <n v="0"/>
    <n v="605150914"/>
    <m/>
    <m/>
    <m/>
  </r>
  <r>
    <n v="2019"/>
    <s v="0001 -Florida Power &amp; Light Company"/>
    <s v="GAAP Federal"/>
    <x v="30"/>
    <x v="75"/>
    <x v="73"/>
    <d v="2007-12-01T00:00:00"/>
    <n v="-62626.14"/>
    <n v="-59964.800000000003"/>
    <n v="-16976.66"/>
    <n v="-1537.5"/>
    <n v="0"/>
    <n v="0"/>
    <n v="-62626.14"/>
    <n v="-59964.800000000003"/>
    <n v="-18514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5"/>
    <m/>
    <n v="10"/>
    <m/>
    <n v="5"/>
    <n v="35"/>
    <m/>
    <m/>
    <m/>
    <m/>
    <n v="1255"/>
    <n v="0"/>
    <n v="0"/>
    <n v="605150207"/>
    <m/>
    <m/>
    <m/>
  </r>
  <r>
    <n v="2019"/>
    <s v="0001 -Florida Power &amp; Light Company"/>
    <s v="GAAP Federal"/>
    <x v="122"/>
    <x v="75"/>
    <x v="48"/>
    <m/>
    <n v="0"/>
    <n v="1134812.3600000001"/>
    <n v="1134812.3600000001"/>
    <n v="0"/>
    <n v="0"/>
    <n v="0"/>
    <n v="0"/>
    <n v="1134812.3600000001"/>
    <n v="1134812.3600000001"/>
    <n v="0"/>
    <n v="0"/>
    <n v="0"/>
    <n v="1134812.3400000001"/>
    <n v="1134812.34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4"/>
    <n v="148"/>
    <m/>
    <n v="10"/>
    <m/>
    <n v="5"/>
    <n v="35"/>
    <m/>
    <m/>
    <m/>
    <m/>
    <n v="1255"/>
    <n v="0"/>
    <n v="0"/>
    <n v="605151416"/>
    <m/>
    <m/>
    <m/>
  </r>
  <r>
    <n v="2019"/>
    <s v="0001 -Florida Power &amp; Light Company"/>
    <s v="GAAP Federal"/>
    <x v="98"/>
    <x v="75"/>
    <x v="47"/>
    <m/>
    <n v="112266.67"/>
    <n v="1793905.95"/>
    <n v="1793905.95"/>
    <n v="0"/>
    <n v="0"/>
    <n v="0"/>
    <n v="112266.67"/>
    <n v="1793905.95"/>
    <n v="1793905.95"/>
    <n v="0"/>
    <n v="0"/>
    <n v="0"/>
    <n v="1681639.28"/>
    <n v="1681639.2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74"/>
    <n v="147"/>
    <m/>
    <n v="10"/>
    <m/>
    <n v="5"/>
    <n v="35"/>
    <m/>
    <m/>
    <m/>
    <m/>
    <n v="1255"/>
    <n v="0"/>
    <n v="0"/>
    <n v="605150514"/>
    <m/>
    <m/>
    <m/>
  </r>
  <r>
    <n v="2019"/>
    <s v="0001 -Florida Power &amp; Light Company"/>
    <s v="GAAP Federal"/>
    <x v="124"/>
    <x v="75"/>
    <x v="47"/>
    <m/>
    <n v="1948396.07"/>
    <n v="9798055.8300000001"/>
    <n v="9798055.8300000001"/>
    <n v="0"/>
    <n v="0"/>
    <n v="693.51"/>
    <n v="1931800.39"/>
    <n v="9798055.8300000001"/>
    <n v="9798055.8300000001"/>
    <n v="0"/>
    <n v="0"/>
    <n v="16622.439999999999"/>
    <n v="7846518.5899999999"/>
    <n v="7863141.0300000003"/>
    <n v="16622.439999999999"/>
    <n v="0"/>
    <n v="0"/>
    <n v="0"/>
    <n v="693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4"/>
    <n v="147"/>
    <m/>
    <n v="10"/>
    <m/>
    <n v="5"/>
    <n v="35"/>
    <m/>
    <m/>
    <m/>
    <m/>
    <n v="1255"/>
    <n v="0"/>
    <n v="0"/>
    <n v="605150124"/>
    <m/>
    <m/>
    <m/>
  </r>
  <r>
    <n v="2019"/>
    <s v="0001 -Florida Power &amp; Light Company"/>
    <s v="GAAP Federal"/>
    <x v="130"/>
    <x v="7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74"/>
    <n v="147"/>
    <m/>
    <n v="10"/>
    <m/>
    <n v="5"/>
    <n v="35"/>
    <m/>
    <m/>
    <m/>
    <m/>
    <n v="1255"/>
    <n v="0"/>
    <n v="0"/>
    <n v="605152476"/>
    <m/>
    <m/>
    <m/>
  </r>
  <r>
    <n v="2019"/>
    <s v="0001 -Florida Power &amp; Light Company"/>
    <s v="GAAP Federal"/>
    <x v="113"/>
    <x v="75"/>
    <x v="47"/>
    <m/>
    <n v="732566.26"/>
    <n v="732566.26"/>
    <n v="732566.26"/>
    <n v="0"/>
    <n v="0"/>
    <n v="6319.34"/>
    <n v="581344.6"/>
    <n v="581344.6"/>
    <n v="581344.6"/>
    <n v="0"/>
    <n v="151221.66"/>
    <n v="0"/>
    <n v="0"/>
    <n v="0"/>
    <n v="0"/>
    <n v="0"/>
    <n v="0"/>
    <n v="0"/>
    <n v="6319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4"/>
    <n v="147"/>
    <m/>
    <n v="10"/>
    <m/>
    <n v="5"/>
    <n v="35"/>
    <m/>
    <m/>
    <m/>
    <m/>
    <n v="1255"/>
    <n v="0"/>
    <n v="0"/>
    <n v="605150061"/>
    <m/>
    <m/>
    <m/>
  </r>
  <r>
    <n v="2019"/>
    <s v="0001 -Florida Power &amp; Light Company"/>
    <s v="GAAP Federal"/>
    <x v="123"/>
    <x v="7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4"/>
    <n v="147"/>
    <m/>
    <n v="10"/>
    <m/>
    <n v="5"/>
    <n v="35"/>
    <m/>
    <m/>
    <m/>
    <m/>
    <n v="1255"/>
    <n v="0"/>
    <n v="0"/>
    <n v="605153223"/>
    <m/>
    <m/>
    <m/>
  </r>
  <r>
    <n v="2019"/>
    <s v="0001 -Florida Power &amp; Light Company"/>
    <s v="GAAP Federal"/>
    <x v="46"/>
    <x v="75"/>
    <x v="47"/>
    <m/>
    <n v="1480282.3"/>
    <n v="1480282.3"/>
    <n v="1480282.3"/>
    <n v="0"/>
    <n v="0"/>
    <n v="0"/>
    <n v="1480282.3"/>
    <n v="1480282.3"/>
    <n v="1480282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4"/>
    <n v="147"/>
    <m/>
    <n v="10"/>
    <m/>
    <n v="5"/>
    <n v="35"/>
    <m/>
    <m/>
    <m/>
    <m/>
    <n v="1255"/>
    <n v="0"/>
    <n v="0"/>
    <n v="605153803"/>
    <m/>
    <m/>
    <m/>
  </r>
  <r>
    <n v="2019"/>
    <s v="0001 -Florida Power &amp; Light Company"/>
    <s v="GAAP Federal"/>
    <x v="125"/>
    <x v="75"/>
    <x v="48"/>
    <m/>
    <n v="0"/>
    <n v="610669.5"/>
    <n v="610669.5"/>
    <n v="0"/>
    <n v="0"/>
    <n v="0"/>
    <n v="0"/>
    <n v="610669.5"/>
    <n v="610669.5"/>
    <n v="0"/>
    <n v="0"/>
    <n v="0"/>
    <n v="610669.5"/>
    <n v="610669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4"/>
    <n v="148"/>
    <m/>
    <n v="10"/>
    <m/>
    <n v="5"/>
    <n v="35"/>
    <m/>
    <m/>
    <m/>
    <m/>
    <n v="1255"/>
    <n v="0"/>
    <n v="0"/>
    <n v="605153420"/>
    <m/>
    <m/>
    <m/>
  </r>
  <r>
    <n v="2019"/>
    <s v="0001 -Florida Power &amp; Light Company"/>
    <s v="GAAP Federal"/>
    <x v="119"/>
    <x v="75"/>
    <x v="48"/>
    <m/>
    <n v="0"/>
    <n v="1611323.01"/>
    <n v="1611323.01"/>
    <n v="0"/>
    <n v="0"/>
    <n v="0"/>
    <n v="0"/>
    <n v="1611323.01"/>
    <n v="1611323.01"/>
    <n v="0"/>
    <n v="0"/>
    <n v="0"/>
    <n v="1611323"/>
    <n v="161132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4"/>
    <n v="148"/>
    <m/>
    <n v="10"/>
    <m/>
    <n v="5"/>
    <n v="35"/>
    <m/>
    <m/>
    <m/>
    <m/>
    <n v="1255"/>
    <n v="0"/>
    <n v="0"/>
    <n v="605149467"/>
    <m/>
    <m/>
    <m/>
  </r>
  <r>
    <n v="2019"/>
    <s v="0001 -Florida Power &amp; Light Company"/>
    <s v="GAAP Federal"/>
    <x v="120"/>
    <x v="75"/>
    <x v="48"/>
    <m/>
    <n v="0"/>
    <n v="2163563.89"/>
    <n v="2163563.89"/>
    <n v="0"/>
    <n v="0"/>
    <n v="0"/>
    <n v="0"/>
    <n v="2163563.89"/>
    <n v="2163563.89"/>
    <n v="0"/>
    <n v="0"/>
    <n v="0"/>
    <n v="2163563.9"/>
    <n v="2163563.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4"/>
    <n v="148"/>
    <m/>
    <n v="10"/>
    <m/>
    <n v="5"/>
    <n v="35"/>
    <m/>
    <m/>
    <m/>
    <m/>
    <n v="1255"/>
    <n v="0"/>
    <n v="0"/>
    <n v="605151299"/>
    <m/>
    <m/>
    <m/>
  </r>
  <r>
    <n v="2019"/>
    <s v="0001 -Florida Power &amp; Light Company"/>
    <s v="GAAP Federal"/>
    <x v="66"/>
    <x v="75"/>
    <x v="48"/>
    <m/>
    <n v="479353.41"/>
    <n v="479353.41"/>
    <n v="479353.41"/>
    <n v="0"/>
    <n v="0"/>
    <n v="0"/>
    <n v="479353.41"/>
    <n v="479353.41"/>
    <n v="479353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74"/>
    <n v="148"/>
    <m/>
    <n v="10"/>
    <m/>
    <n v="5"/>
    <n v="35"/>
    <m/>
    <m/>
    <m/>
    <m/>
    <n v="1255"/>
    <n v="0"/>
    <n v="0"/>
    <n v="605152459"/>
    <m/>
    <m/>
    <m/>
  </r>
  <r>
    <n v="2019"/>
    <s v="0001 -Florida Power &amp; Light Company"/>
    <s v="GAAP Federal"/>
    <x v="117"/>
    <x v="75"/>
    <x v="48"/>
    <m/>
    <n v="3075852.96"/>
    <n v="11270883.52"/>
    <n v="11270883.52"/>
    <n v="0"/>
    <n v="0"/>
    <n v="161.61000000000001"/>
    <n v="3071985.71"/>
    <n v="11270883.52"/>
    <n v="11270883.52"/>
    <n v="0"/>
    <n v="0"/>
    <n v="3930.97"/>
    <n v="8144346.3200000003"/>
    <n v="8148277.29"/>
    <n v="3930.9700000000003"/>
    <n v="0"/>
    <n v="0"/>
    <n v="0"/>
    <n v="161.61000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4"/>
    <n v="148"/>
    <m/>
    <n v="10"/>
    <m/>
    <n v="5"/>
    <n v="35"/>
    <m/>
    <m/>
    <m/>
    <m/>
    <n v="1255"/>
    <n v="0"/>
    <n v="0"/>
    <n v="605152736"/>
    <m/>
    <m/>
    <m/>
  </r>
  <r>
    <n v="2019"/>
    <s v="0001 -Florida Power &amp; Light Company"/>
    <s v="GAAP Federal"/>
    <x v="126"/>
    <x v="75"/>
    <x v="48"/>
    <m/>
    <n v="0"/>
    <n v="1205475.8"/>
    <n v="1205475.8"/>
    <n v="0"/>
    <n v="0"/>
    <n v="0"/>
    <n v="0"/>
    <n v="1205475.8"/>
    <n v="1205475.8"/>
    <n v="0"/>
    <n v="0"/>
    <n v="0"/>
    <n v="1205475.78"/>
    <n v="1205475.7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4"/>
    <n v="148"/>
    <m/>
    <n v="10"/>
    <m/>
    <n v="5"/>
    <n v="35"/>
    <m/>
    <m/>
    <m/>
    <m/>
    <n v="1255"/>
    <n v="0"/>
    <n v="0"/>
    <n v="605153066"/>
    <m/>
    <m/>
    <m/>
  </r>
  <r>
    <n v="2019"/>
    <s v="0001 -Florida Power &amp; Light Company"/>
    <s v="GAAP Federal"/>
    <x v="94"/>
    <x v="75"/>
    <x v="49"/>
    <m/>
    <n v="0"/>
    <n v="115457.25"/>
    <n v="71672.479999999996"/>
    <n v="5151.1499999999996"/>
    <n v="0"/>
    <n v="0"/>
    <n v="0"/>
    <n v="115457.25"/>
    <n v="76823.63"/>
    <n v="0"/>
    <n v="0"/>
    <n v="0"/>
    <n v="115457.25"/>
    <n v="115457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4"/>
    <n v="151"/>
    <m/>
    <n v="10"/>
    <m/>
    <n v="5"/>
    <n v="35"/>
    <m/>
    <m/>
    <m/>
    <m/>
    <n v="1255"/>
    <n v="0"/>
    <n v="0"/>
    <n v="605149630"/>
    <m/>
    <m/>
    <m/>
  </r>
  <r>
    <n v="2019"/>
    <s v="0001 -Florida Power &amp; Light Company"/>
    <s v="GAAP Federal"/>
    <x v="74"/>
    <x v="75"/>
    <x v="49"/>
    <m/>
    <n v="2456642.13"/>
    <n v="2592949.37"/>
    <n v="1609627.05"/>
    <n v="115684.92"/>
    <n v="0"/>
    <n v="0"/>
    <n v="2456642.13"/>
    <n v="2592949.37"/>
    <n v="1725311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4"/>
    <n v="151"/>
    <m/>
    <n v="10"/>
    <m/>
    <n v="5"/>
    <n v="35"/>
    <m/>
    <m/>
    <m/>
    <m/>
    <n v="1255"/>
    <n v="0"/>
    <n v="0"/>
    <n v="605149304"/>
    <m/>
    <m/>
    <m/>
  </r>
  <r>
    <n v="2019"/>
    <s v="0001 -Florida Power &amp; Light Company"/>
    <s v="GAAP Federal"/>
    <x v="47"/>
    <x v="75"/>
    <x v="48"/>
    <m/>
    <n v="22855528.760000002"/>
    <n v="21301102.25"/>
    <n v="21301102.25"/>
    <n v="0"/>
    <n v="0"/>
    <n v="3492.18"/>
    <n v="21121882.91"/>
    <n v="19742741.18"/>
    <n v="19742741.18"/>
    <n v="0"/>
    <n v="1558361.07"/>
    <n v="870.95"/>
    <n v="744959.14"/>
    <n v="745830.09"/>
    <n v="870.95"/>
    <n v="0"/>
    <n v="0"/>
    <n v="0"/>
    <n v="3492.1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74"/>
    <n v="148"/>
    <m/>
    <n v="10"/>
    <m/>
    <n v="5"/>
    <n v="35"/>
    <m/>
    <m/>
    <m/>
    <m/>
    <n v="1255"/>
    <n v="0"/>
    <n v="0"/>
    <n v="605153666"/>
    <m/>
    <m/>
    <m/>
  </r>
  <r>
    <n v="2019"/>
    <s v="0001 -Florida Power &amp; Light Company"/>
    <s v="GAAP Federal"/>
    <x v="99"/>
    <x v="75"/>
    <x v="50"/>
    <m/>
    <n v="22851039.350000001"/>
    <n v="20026224.73"/>
    <n v="15887369.369999999"/>
    <n v="1167690.58"/>
    <n v="0"/>
    <n v="-87791.8"/>
    <n v="22236286.530000001"/>
    <n v="19523647.780000001"/>
    <n v="16641513.130000001"/>
    <n v="0"/>
    <n v="502576.95"/>
    <n v="34400.03"/>
    <n v="66198.84"/>
    <n v="100598.87"/>
    <n v="34400.03"/>
    <n v="0"/>
    <n v="0"/>
    <n v="0"/>
    <n v="1238.3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4"/>
    <n v="150"/>
    <m/>
    <n v="10"/>
    <m/>
    <n v="5"/>
    <n v="35"/>
    <m/>
    <m/>
    <m/>
    <m/>
    <n v="1255"/>
    <n v="0"/>
    <n v="0"/>
    <n v="605149487"/>
    <m/>
    <m/>
    <m/>
  </r>
  <r>
    <n v="2019"/>
    <s v="0001 -Florida Power &amp; Light Company"/>
    <s v="GAAP Federal"/>
    <x v="107"/>
    <x v="75"/>
    <x v="48"/>
    <m/>
    <n v="663578.32999999996"/>
    <n v="7682932.2699999996"/>
    <n v="7682932.2699999996"/>
    <n v="0"/>
    <n v="0"/>
    <n v="8.42"/>
    <n v="659398.32999999996"/>
    <n v="7682932.2699999996"/>
    <n v="7682932.2699999996"/>
    <n v="0"/>
    <n v="0"/>
    <n v="4225.8900000000003"/>
    <n v="7012068.6600000001"/>
    <n v="7016294.5499999998"/>
    <n v="4225.8900000000003"/>
    <n v="0"/>
    <n v="0"/>
    <n v="0"/>
    <n v="8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4"/>
    <n v="148"/>
    <m/>
    <n v="10"/>
    <m/>
    <n v="5"/>
    <n v="35"/>
    <m/>
    <m/>
    <m/>
    <m/>
    <n v="1255"/>
    <n v="0"/>
    <n v="0"/>
    <n v="605150253"/>
    <m/>
    <m/>
    <m/>
  </r>
  <r>
    <n v="2019"/>
    <s v="0001 -Florida Power &amp; Light Company"/>
    <s v="GAAP Federal"/>
    <x v="32"/>
    <x v="75"/>
    <x v="49"/>
    <m/>
    <n v="480076765.05000001"/>
    <n v="448332446.25999999"/>
    <n v="278311664.51999998"/>
    <n v="19934442.120000001"/>
    <n v="0"/>
    <n v="-1080509.8500000001"/>
    <n v="476415401.36000001"/>
    <n v="445284480.13"/>
    <n v="296286025.67000002"/>
    <n v="0"/>
    <n v="3047966.13"/>
    <n v="342123.83"/>
    <n v="3825001.1"/>
    <n v="4167124.93"/>
    <n v="342123.83"/>
    <n v="0"/>
    <n v="0"/>
    <n v="0"/>
    <n v="7375.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4"/>
    <n v="151"/>
    <m/>
    <n v="10"/>
    <m/>
    <n v="5"/>
    <n v="35"/>
    <m/>
    <m/>
    <m/>
    <m/>
    <n v="1255"/>
    <n v="0"/>
    <n v="0"/>
    <n v="605149711"/>
    <m/>
    <m/>
    <m/>
  </r>
  <r>
    <n v="2019"/>
    <s v="0001 -Florida Power &amp; Light Company"/>
    <s v="GAAP Federal"/>
    <x v="33"/>
    <x v="75"/>
    <x v="0"/>
    <m/>
    <n v="21546058.02"/>
    <n v="21546058.02"/>
    <n v="86647.78"/>
    <n v="0"/>
    <n v="0"/>
    <n v="0"/>
    <n v="21546058.02"/>
    <n v="21546058.02"/>
    <n v="86647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74"/>
    <n v="314"/>
    <m/>
    <n v="10"/>
    <m/>
    <n v="5"/>
    <n v="35"/>
    <m/>
    <m/>
    <m/>
    <m/>
    <n v="1255"/>
    <n v="0"/>
    <n v="0"/>
    <n v="605154723"/>
    <m/>
    <m/>
    <m/>
  </r>
  <r>
    <n v="2019"/>
    <s v="0001 -Florida Power &amp; Light Company"/>
    <s v="GAAP Federal"/>
    <x v="34"/>
    <x v="75"/>
    <x v="0"/>
    <m/>
    <n v="3894.19"/>
    <n v="3894.19"/>
    <n v="0"/>
    <n v="0"/>
    <n v="0"/>
    <n v="0"/>
    <n v="3894.19"/>
    <n v="3894.1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74"/>
    <n v="314"/>
    <m/>
    <n v="10"/>
    <m/>
    <n v="5"/>
    <n v="35"/>
    <m/>
    <m/>
    <m/>
    <m/>
    <n v="1255"/>
    <n v="0"/>
    <n v="0"/>
    <n v="605149999"/>
    <m/>
    <m/>
    <m/>
  </r>
  <r>
    <n v="2019"/>
    <s v="0001 -Florida Power &amp; Light Company"/>
    <s v="GAAP Federal"/>
    <x v="109"/>
    <x v="75"/>
    <x v="74"/>
    <m/>
    <n v="0"/>
    <n v="29019956.25"/>
    <n v="18014718.25"/>
    <n v="1294870.45"/>
    <n v="0"/>
    <n v="0"/>
    <n v="0"/>
    <n v="29019956.25"/>
    <n v="19309588.6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4"/>
    <n v="1510"/>
    <m/>
    <n v="10"/>
    <m/>
    <n v="5"/>
    <n v="35"/>
    <m/>
    <m/>
    <m/>
    <m/>
    <n v="1255"/>
    <n v="0"/>
    <n v="0"/>
    <n v="605150560"/>
    <m/>
    <m/>
    <m/>
  </r>
  <r>
    <n v="2019"/>
    <s v="0001 -Florida Power &amp; Light Company"/>
    <s v="GAAP Federal"/>
    <x v="110"/>
    <x v="75"/>
    <x v="75"/>
    <m/>
    <n v="0"/>
    <n v="22533554.5"/>
    <n v="17875868.809999999"/>
    <n v="1331733.07"/>
    <n v="0"/>
    <n v="0"/>
    <n v="0"/>
    <n v="22533554.5"/>
    <n v="19207601.87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4"/>
    <n v="5709"/>
    <m/>
    <n v="10"/>
    <m/>
    <n v="5"/>
    <n v="35"/>
    <m/>
    <m/>
    <m/>
    <m/>
    <n v="1255"/>
    <n v="0"/>
    <n v="0"/>
    <n v="605153853"/>
    <m/>
    <m/>
    <m/>
  </r>
  <r>
    <n v="2019"/>
    <s v="0001 -Florida Power &amp; Light Company"/>
    <s v="GAAP Federal"/>
    <x v="144"/>
    <x v="75"/>
    <x v="105"/>
    <m/>
    <n v="0"/>
    <n v="6869624"/>
    <n v="6869624"/>
    <n v="0"/>
    <n v="0"/>
    <n v="0"/>
    <n v="0"/>
    <n v="6869624"/>
    <n v="68696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74"/>
    <n v="5708"/>
    <m/>
    <n v="10"/>
    <m/>
    <n v="5"/>
    <n v="35"/>
    <m/>
    <m/>
    <m/>
    <m/>
    <n v="1255"/>
    <n v="0"/>
    <n v="0"/>
    <n v="605151822"/>
    <m/>
    <m/>
    <m/>
  </r>
  <r>
    <n v="2019"/>
    <s v="0001 -Florida Power &amp; Light Company"/>
    <s v="GAAP Federal"/>
    <x v="147"/>
    <x v="75"/>
    <x v="75"/>
    <m/>
    <n v="0"/>
    <n v="16219670.25"/>
    <n v="12867064.390000001"/>
    <n v="958582.51"/>
    <n v="0"/>
    <n v="0"/>
    <n v="0"/>
    <n v="16219670.25"/>
    <n v="13825646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74"/>
    <n v="5709"/>
    <m/>
    <n v="10"/>
    <m/>
    <n v="5"/>
    <n v="35"/>
    <m/>
    <m/>
    <m/>
    <m/>
    <n v="1255"/>
    <n v="0"/>
    <n v="0"/>
    <n v="605149815"/>
    <m/>
    <m/>
    <m/>
  </r>
  <r>
    <n v="2019"/>
    <s v="0001 -Florida Power &amp; Light Company"/>
    <s v="GAAP Federal"/>
    <x v="35"/>
    <x v="75"/>
    <x v="0"/>
    <m/>
    <n v="3074194.78"/>
    <n v="1971803.78"/>
    <n v="0"/>
    <n v="0"/>
    <n v="0"/>
    <n v="0"/>
    <n v="3074194.78"/>
    <n v="1971803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74"/>
    <n v="314"/>
    <m/>
    <n v="10"/>
    <m/>
    <n v="5"/>
    <n v="35"/>
    <m/>
    <m/>
    <m/>
    <m/>
    <n v="1255"/>
    <n v="0"/>
    <n v="0"/>
    <n v="605152212"/>
    <m/>
    <m/>
    <m/>
  </r>
  <r>
    <n v="2019"/>
    <s v="0001 -Florida Power &amp; Light Company"/>
    <s v="GAAP Federal"/>
    <x v="40"/>
    <x v="7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74"/>
    <n v="314"/>
    <m/>
    <n v="10"/>
    <m/>
    <n v="5"/>
    <n v="35"/>
    <m/>
    <m/>
    <m/>
    <m/>
    <n v="1255"/>
    <n v="0"/>
    <n v="0"/>
    <n v="605152773"/>
    <m/>
    <m/>
    <m/>
  </r>
  <r>
    <n v="2019"/>
    <s v="0001 -Florida Power &amp; Light Company"/>
    <s v="GAAP Federal"/>
    <x v="111"/>
    <x v="75"/>
    <x v="47"/>
    <m/>
    <n v="32256.959999999999"/>
    <n v="529645.89"/>
    <n v="529645.89"/>
    <n v="0"/>
    <n v="0"/>
    <n v="0"/>
    <n v="32256.959999999999"/>
    <n v="529645.89"/>
    <n v="529645.89"/>
    <n v="0"/>
    <n v="0"/>
    <n v="0"/>
    <n v="497291.44"/>
    <n v="497291.4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74"/>
    <n v="147"/>
    <m/>
    <n v="10"/>
    <m/>
    <n v="5"/>
    <n v="35"/>
    <m/>
    <m/>
    <m/>
    <m/>
    <n v="1255"/>
    <n v="0"/>
    <n v="0"/>
    <n v="605149514"/>
    <m/>
    <m/>
    <m/>
  </r>
  <r>
    <n v="2019"/>
    <s v="0001 -Florida Power &amp; Light Company"/>
    <s v="GAAP Federal"/>
    <x v="114"/>
    <x v="75"/>
    <x v="48"/>
    <m/>
    <n v="0"/>
    <n v="5401305.4199999999"/>
    <n v="5401305.4199999999"/>
    <n v="0"/>
    <n v="0"/>
    <n v="0"/>
    <n v="0"/>
    <n v="5401305.4199999999"/>
    <n v="5401305.4199999999"/>
    <n v="0"/>
    <n v="0"/>
    <n v="0"/>
    <n v="5401305.4199999999"/>
    <n v="5401305.41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74"/>
    <n v="148"/>
    <m/>
    <n v="10"/>
    <m/>
    <n v="5"/>
    <n v="35"/>
    <m/>
    <m/>
    <m/>
    <m/>
    <n v="1255"/>
    <n v="0"/>
    <n v="0"/>
    <n v="605152111"/>
    <m/>
    <m/>
    <m/>
  </r>
  <r>
    <n v="2019"/>
    <s v="0001 -Florida Power &amp; Light Company"/>
    <s v="GAAP Federal"/>
    <x v="115"/>
    <x v="75"/>
    <x v="48"/>
    <m/>
    <n v="0"/>
    <n v="14249.45"/>
    <n v="14249.45"/>
    <n v="0"/>
    <n v="0"/>
    <n v="0"/>
    <n v="0"/>
    <n v="14249.45"/>
    <n v="14249.45"/>
    <n v="0"/>
    <n v="0"/>
    <n v="0"/>
    <n v="14249.45"/>
    <n v="14249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74"/>
    <n v="148"/>
    <m/>
    <n v="10"/>
    <m/>
    <n v="5"/>
    <n v="35"/>
    <m/>
    <m/>
    <m/>
    <m/>
    <n v="1255"/>
    <n v="0"/>
    <n v="0"/>
    <n v="605154507"/>
    <m/>
    <m/>
    <m/>
  </r>
  <r>
    <n v="2019"/>
    <s v="0001 -Florida Power &amp; Light Company"/>
    <s v="GAAP Federal"/>
    <x v="134"/>
    <x v="7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74"/>
    <n v="147"/>
    <m/>
    <n v="10"/>
    <m/>
    <n v="5"/>
    <n v="35"/>
    <m/>
    <m/>
    <m/>
    <m/>
    <n v="1255"/>
    <n v="0"/>
    <n v="0"/>
    <n v="605152662"/>
    <m/>
    <m/>
    <m/>
  </r>
  <r>
    <n v="2019"/>
    <s v="0001 -Florida Power &amp; Light Company"/>
    <s v="GAAP Federal"/>
    <x v="45"/>
    <x v="75"/>
    <x v="50"/>
    <m/>
    <n v="181604932.5"/>
    <n v="133624074.51000001"/>
    <n v="106007750.3"/>
    <n v="7838712.3399999999"/>
    <n v="0"/>
    <n v="-299325.01"/>
    <n v="178876922.22"/>
    <n v="131874405.70999999"/>
    <n v="112406742.88"/>
    <n v="0"/>
    <n v="1749668.8"/>
    <n v="176520.54"/>
    <n v="5396740.7300000004"/>
    <n v="5573261.2699999996"/>
    <n v="176520.54"/>
    <n v="0"/>
    <n v="0"/>
    <n v="0"/>
    <n v="10624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74"/>
    <n v="150"/>
    <m/>
    <n v="10"/>
    <m/>
    <n v="5"/>
    <n v="35"/>
    <m/>
    <m/>
    <m/>
    <m/>
    <n v="1255"/>
    <n v="0"/>
    <n v="0"/>
    <n v="605153369"/>
    <m/>
    <m/>
    <m/>
  </r>
  <r>
    <n v="2019"/>
    <s v="0001 -Florida Power &amp; Light Company"/>
    <s v="GAAP Federal"/>
    <x v="68"/>
    <x v="75"/>
    <x v="47"/>
    <m/>
    <n v="1812911.03"/>
    <n v="1757706.99"/>
    <n v="1757706.99"/>
    <n v="0"/>
    <n v="0"/>
    <n v="0"/>
    <n v="1812911.03"/>
    <n v="1757706.99"/>
    <n v="1757706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74"/>
    <n v="147"/>
    <m/>
    <n v="10"/>
    <m/>
    <n v="5"/>
    <n v="35"/>
    <m/>
    <m/>
    <m/>
    <m/>
    <n v="1255"/>
    <n v="0"/>
    <n v="0"/>
    <n v="605150826"/>
    <m/>
    <m/>
    <m/>
  </r>
  <r>
    <n v="2019"/>
    <s v="0001 -Florida Power &amp; Light Company"/>
    <s v="GAAP Federal"/>
    <x v="135"/>
    <x v="75"/>
    <x v="47"/>
    <m/>
    <n v="3841.58"/>
    <n v="181172.71"/>
    <n v="181172.71"/>
    <n v="0"/>
    <n v="0"/>
    <n v="0"/>
    <n v="3841.58"/>
    <n v="181172.71"/>
    <n v="181172.71"/>
    <n v="0"/>
    <n v="0"/>
    <n v="0"/>
    <n v="177329.07"/>
    <n v="177329.0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4"/>
    <n v="147"/>
    <m/>
    <n v="10"/>
    <m/>
    <n v="5"/>
    <n v="35"/>
    <m/>
    <m/>
    <m/>
    <m/>
    <n v="1255"/>
    <n v="0"/>
    <n v="0"/>
    <n v="605153266"/>
    <m/>
    <m/>
    <m/>
  </r>
  <r>
    <n v="2019"/>
    <s v="0001 -Florida Power &amp; Light Company"/>
    <s v="GAAP Federal"/>
    <x v="95"/>
    <x v="75"/>
    <x v="47"/>
    <m/>
    <n v="12480.79"/>
    <n v="12480.79"/>
    <n v="12480.79"/>
    <n v="0"/>
    <n v="0"/>
    <n v="0"/>
    <n v="12480.79"/>
    <n v="12480.79"/>
    <n v="12480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"/>
    <n v="74"/>
    <n v="147"/>
    <m/>
    <n v="10"/>
    <m/>
    <n v="5"/>
    <n v="35"/>
    <m/>
    <m/>
    <m/>
    <m/>
    <n v="1255"/>
    <n v="0"/>
    <n v="0"/>
    <n v="605152153"/>
    <m/>
    <m/>
    <m/>
  </r>
  <r>
    <n v="2019"/>
    <s v="0001 -Florida Power &amp; Light Company"/>
    <s v="GAAP Federal"/>
    <x v="116"/>
    <x v="75"/>
    <x v="48"/>
    <m/>
    <n v="0"/>
    <n v="840474.55"/>
    <n v="840474.55"/>
    <n v="0"/>
    <n v="0"/>
    <n v="0"/>
    <n v="0"/>
    <n v="840474.55"/>
    <n v="840474.55"/>
    <n v="0"/>
    <n v="0"/>
    <n v="0"/>
    <n v="840474.55"/>
    <n v="840474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4"/>
    <n v="148"/>
    <m/>
    <n v="10"/>
    <m/>
    <n v="5"/>
    <n v="35"/>
    <m/>
    <m/>
    <m/>
    <m/>
    <n v="1255"/>
    <n v="0"/>
    <n v="0"/>
    <n v="605149288"/>
    <m/>
    <m/>
    <m/>
  </r>
  <r>
    <n v="2019"/>
    <s v="0001 -Florida Power &amp; Light Company"/>
    <s v="GAAP Federal"/>
    <x v="41"/>
    <x v="75"/>
    <x v="49"/>
    <m/>
    <n v="357964310.32999998"/>
    <n v="385798779.26999998"/>
    <n v="239492585.58000001"/>
    <n v="17023788.969999999"/>
    <n v="0"/>
    <n v="-23549.07"/>
    <n v="340785627.60000002"/>
    <n v="377339964.60000002"/>
    <n v="251076694.28"/>
    <n v="0"/>
    <n v="8458814.6699999999"/>
    <n v="6500740.2199999997"/>
    <n v="74075998.530000001"/>
    <n v="80576738.75"/>
    <n v="6500740.2199999997"/>
    <n v="0"/>
    <n v="0"/>
    <n v="0"/>
    <n v="2995585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4"/>
    <n v="151"/>
    <m/>
    <n v="10"/>
    <m/>
    <n v="5"/>
    <n v="35"/>
    <m/>
    <m/>
    <m/>
    <m/>
    <n v="1255"/>
    <n v="0"/>
    <n v="0"/>
    <n v="605149068"/>
    <m/>
    <m/>
    <m/>
  </r>
  <r>
    <n v="2019"/>
    <s v="0001 -Florida Power &amp; Light Company"/>
    <s v="GAAP Federal"/>
    <x v="128"/>
    <x v="75"/>
    <x v="48"/>
    <m/>
    <n v="0"/>
    <n v="25776.02"/>
    <n v="25776.02"/>
    <n v="0"/>
    <n v="0"/>
    <n v="0"/>
    <n v="0"/>
    <n v="25776.02"/>
    <n v="25776.02"/>
    <n v="0"/>
    <n v="0"/>
    <n v="0"/>
    <n v="25776.02"/>
    <n v="25776.0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74"/>
    <n v="148"/>
    <m/>
    <n v="10"/>
    <m/>
    <n v="5"/>
    <n v="35"/>
    <m/>
    <m/>
    <m/>
    <m/>
    <n v="1255"/>
    <n v="0"/>
    <n v="0"/>
    <n v="605151663"/>
    <m/>
    <m/>
    <m/>
  </r>
  <r>
    <n v="2019"/>
    <s v="0001 -Florida Power &amp; Light Company"/>
    <s v="GAAP Federal"/>
    <x v="129"/>
    <x v="75"/>
    <x v="47"/>
    <m/>
    <n v="0"/>
    <n v="214784.37"/>
    <n v="214784.37"/>
    <n v="0"/>
    <n v="0"/>
    <n v="0"/>
    <n v="0"/>
    <n v="214784.37"/>
    <n v="214784.37"/>
    <n v="0"/>
    <n v="0"/>
    <n v="0"/>
    <n v="214784.36"/>
    <n v="214784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74"/>
    <n v="147"/>
    <m/>
    <n v="10"/>
    <m/>
    <n v="5"/>
    <n v="35"/>
    <m/>
    <m/>
    <m/>
    <m/>
    <n v="1255"/>
    <n v="0"/>
    <n v="0"/>
    <n v="605149659"/>
    <m/>
    <m/>
    <m/>
  </r>
  <r>
    <n v="2019"/>
    <s v="0001 -Florida Power &amp; Light Company"/>
    <s v="GAAP Federal"/>
    <x v="102"/>
    <x v="75"/>
    <x v="47"/>
    <m/>
    <n v="2876.37"/>
    <n v="0"/>
    <n v="0"/>
    <n v="0"/>
    <n v="0"/>
    <n v="0"/>
    <n v="2876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4"/>
    <n v="147"/>
    <m/>
    <n v="10"/>
    <m/>
    <n v="5"/>
    <n v="35"/>
    <m/>
    <m/>
    <m/>
    <m/>
    <n v="1255"/>
    <n v="0"/>
    <n v="0"/>
    <n v="605153706"/>
    <m/>
    <m/>
    <m/>
  </r>
  <r>
    <n v="2019"/>
    <s v="0001 -Florida Power &amp; Light Company"/>
    <s v="GAAP Federal"/>
    <x v="140"/>
    <x v="75"/>
    <x v="48"/>
    <m/>
    <n v="0"/>
    <n v="493679.55"/>
    <n v="493679.55"/>
    <n v="0"/>
    <n v="0"/>
    <n v="0"/>
    <n v="0"/>
    <n v="493679.55"/>
    <n v="493679.55"/>
    <n v="0"/>
    <n v="0"/>
    <n v="0"/>
    <n v="493679.55"/>
    <n v="493679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74"/>
    <n v="148"/>
    <m/>
    <n v="10"/>
    <m/>
    <n v="5"/>
    <n v="35"/>
    <m/>
    <m/>
    <m/>
    <m/>
    <n v="1255"/>
    <n v="0"/>
    <n v="0"/>
    <n v="605153817"/>
    <m/>
    <m/>
    <m/>
  </r>
  <r>
    <n v="2019"/>
    <s v="0001 -Florida Power &amp; Light Company"/>
    <s v="GAAP Federal"/>
    <x v="42"/>
    <x v="75"/>
    <x v="49"/>
    <m/>
    <n v="41475235.75"/>
    <n v="44104981.630000003"/>
    <n v="27379081.16"/>
    <n v="1967752.01"/>
    <n v="0"/>
    <n v="0"/>
    <n v="41475235.75"/>
    <n v="44104981.630000003"/>
    <n v="29346833.170000002"/>
    <n v="0"/>
    <n v="0"/>
    <n v="0"/>
    <n v="5451761.4000000004"/>
    <n v="5451761.40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4"/>
    <n v="151"/>
    <m/>
    <n v="10"/>
    <m/>
    <n v="5"/>
    <n v="35"/>
    <m/>
    <m/>
    <m/>
    <m/>
    <n v="1255"/>
    <n v="0"/>
    <n v="0"/>
    <n v="605151151"/>
    <m/>
    <m/>
    <m/>
  </r>
  <r>
    <n v="2019"/>
    <s v="0001 -Florida Power &amp; Light Company"/>
    <s v="GAAP Federal"/>
    <x v="121"/>
    <x v="75"/>
    <x v="48"/>
    <m/>
    <n v="-1"/>
    <n v="0"/>
    <n v="0"/>
    <n v="0"/>
    <n v="0"/>
    <n v="0"/>
    <n v="-1"/>
    <n v="0"/>
    <n v="0"/>
    <n v="0"/>
    <n v="0"/>
    <n v="0"/>
    <n v="23148.34"/>
    <n v="23148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4"/>
    <n v="148"/>
    <m/>
    <n v="10"/>
    <m/>
    <n v="5"/>
    <n v="35"/>
    <m/>
    <m/>
    <m/>
    <m/>
    <n v="1255"/>
    <n v="0"/>
    <n v="0"/>
    <n v="605152466"/>
    <m/>
    <m/>
    <m/>
  </r>
  <r>
    <n v="2019"/>
    <s v="0001 -Florida Power &amp; Light Company"/>
    <s v="GAAP Federal"/>
    <x v="75"/>
    <x v="75"/>
    <x v="49"/>
    <m/>
    <n v="1145126.97"/>
    <n v="1175459.07"/>
    <n v="729690.57"/>
    <n v="52443.33"/>
    <n v="0"/>
    <n v="0"/>
    <n v="1145126.97"/>
    <n v="1175459.07"/>
    <n v="782133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4"/>
    <n v="151"/>
    <m/>
    <n v="10"/>
    <m/>
    <n v="5"/>
    <n v="35"/>
    <m/>
    <m/>
    <m/>
    <m/>
    <n v="1255"/>
    <n v="0"/>
    <n v="0"/>
    <n v="605150133"/>
    <m/>
    <m/>
    <m/>
  </r>
  <r>
    <n v="2019"/>
    <s v="0001 -Florida Power &amp; Light Company"/>
    <s v="GAAP Federal"/>
    <x v="43"/>
    <x v="75"/>
    <x v="50"/>
    <m/>
    <n v="113749303.73999999"/>
    <n v="87228187.989999995"/>
    <n v="69200583.790000007"/>
    <n v="5128698.26"/>
    <n v="0"/>
    <n v="96792.82"/>
    <n v="112691699.17"/>
    <n v="86481667.629999995"/>
    <n v="73715005.719999999"/>
    <n v="0"/>
    <n v="746520.36"/>
    <n v="49908.52"/>
    <n v="1569299.97"/>
    <n v="1619208.49"/>
    <n v="49908.520000000004"/>
    <n v="0"/>
    <n v="0"/>
    <n v="0"/>
    <n v="229036.8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4"/>
    <n v="150"/>
    <m/>
    <n v="10"/>
    <m/>
    <n v="5"/>
    <n v="35"/>
    <m/>
    <m/>
    <m/>
    <m/>
    <n v="1255"/>
    <n v="0"/>
    <n v="0"/>
    <n v="605149522"/>
    <m/>
    <m/>
    <m/>
  </r>
  <r>
    <n v="2019"/>
    <s v="0001 -Florida Power &amp; Light Company"/>
    <s v="GAAP Federal"/>
    <x v="149"/>
    <x v="76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89"/>
    <n v="5692"/>
    <m/>
    <n v="10"/>
    <m/>
    <n v="5"/>
    <n v="35"/>
    <m/>
    <n v="1"/>
    <n v="2"/>
    <m/>
    <n v="1255"/>
    <n v="0"/>
    <n v="0"/>
    <n v="605150889"/>
    <m/>
    <m/>
    <m/>
  </r>
  <r>
    <n v="2019"/>
    <s v="0001 -Florida Power &amp; Light Company"/>
    <s v="GAAP Federal"/>
    <x v="79"/>
    <x v="76"/>
    <x v="35"/>
    <m/>
    <n v="4193"/>
    <n v="0"/>
    <n v="0"/>
    <n v="0"/>
    <n v="0"/>
    <n v="3066.96"/>
    <n v="0"/>
    <n v="0"/>
    <n v="0"/>
    <n v="0"/>
    <n v="0"/>
    <n v="4193"/>
    <n v="-4193"/>
    <n v="0"/>
    <n v="4193"/>
    <n v="0"/>
    <n v="0"/>
    <n v="0"/>
    <n v="3066.9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9"/>
    <n v="89"/>
    <n v="5688"/>
    <m/>
    <n v="10"/>
    <m/>
    <n v="5"/>
    <n v="35"/>
    <m/>
    <n v="1"/>
    <m/>
    <m/>
    <n v="1255"/>
    <n v="0"/>
    <n v="0"/>
    <n v="605151721"/>
    <m/>
    <m/>
    <m/>
  </r>
  <r>
    <n v="2019"/>
    <s v="0001 -Florida Power &amp; Light Company"/>
    <s v="GAAP Federal"/>
    <x v="146"/>
    <x v="7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3"/>
    <n v="89"/>
    <n v="5695"/>
    <m/>
    <n v="10"/>
    <m/>
    <n v="5"/>
    <n v="35"/>
    <m/>
    <n v="1"/>
    <m/>
    <m/>
    <n v="1255"/>
    <n v="0"/>
    <n v="0"/>
    <n v="605154207"/>
    <m/>
    <m/>
    <m/>
  </r>
  <r>
    <n v="2019"/>
    <s v="0001 -Florida Power &amp; Light Company"/>
    <s v="GAAP Federal"/>
    <x v="106"/>
    <x v="7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89"/>
    <n v="749"/>
    <m/>
    <n v="10"/>
    <m/>
    <n v="5"/>
    <n v="35"/>
    <m/>
    <n v="1"/>
    <n v="15"/>
    <m/>
    <n v="1255"/>
    <n v="0"/>
    <n v="0"/>
    <n v="605151163"/>
    <m/>
    <m/>
    <m/>
  </r>
  <r>
    <n v="2019"/>
    <s v="0001 -Florida Power &amp; Light Company"/>
    <s v="GAAP Federal"/>
    <x v="50"/>
    <x v="7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89"/>
    <n v="17"/>
    <m/>
    <n v="10"/>
    <m/>
    <n v="5"/>
    <n v="35"/>
    <m/>
    <n v="1"/>
    <n v="14"/>
    <m/>
    <n v="1255"/>
    <n v="0"/>
    <n v="0"/>
    <n v="605153598"/>
    <m/>
    <m/>
    <m/>
  </r>
  <r>
    <n v="2019"/>
    <s v="0001 -Florida Power &amp; Light Company"/>
    <s v="GAAP Federal"/>
    <x v="51"/>
    <x v="7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89"/>
    <n v="17"/>
    <m/>
    <n v="10"/>
    <m/>
    <n v="5"/>
    <n v="35"/>
    <m/>
    <n v="1"/>
    <n v="14"/>
    <m/>
    <n v="1255"/>
    <n v="0"/>
    <n v="0"/>
    <n v="605153087"/>
    <m/>
    <m/>
    <m/>
  </r>
  <r>
    <n v="2019"/>
    <s v="0001 -Florida Power &amp; Light Company"/>
    <s v="GAAP Federal"/>
    <x v="30"/>
    <x v="76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4"/>
    <m/>
    <n v="10"/>
    <m/>
    <n v="5"/>
    <n v="35"/>
    <m/>
    <n v="1"/>
    <n v="8"/>
    <m/>
    <n v="1255"/>
    <n v="0"/>
    <n v="0"/>
    <n v="605151222"/>
    <m/>
    <m/>
    <m/>
  </r>
  <r>
    <n v="2019"/>
    <s v="0001 -Florida Power &amp; Light Company"/>
    <s v="GAAP Federal"/>
    <x v="30"/>
    <x v="76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5"/>
    <m/>
    <n v="10"/>
    <m/>
    <n v="5"/>
    <n v="35"/>
    <m/>
    <n v="1"/>
    <n v="8"/>
    <m/>
    <n v="1255"/>
    <n v="0"/>
    <n v="0"/>
    <n v="605149876"/>
    <m/>
    <m/>
    <m/>
  </r>
  <r>
    <n v="2019"/>
    <s v="0001 -Florida Power &amp; Light Company"/>
    <s v="GAAP Federal"/>
    <x v="30"/>
    <x v="7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6"/>
    <m/>
    <n v="10"/>
    <m/>
    <n v="5"/>
    <n v="35"/>
    <m/>
    <n v="1"/>
    <n v="8"/>
    <m/>
    <n v="1255"/>
    <n v="0"/>
    <n v="0"/>
    <n v="605153960"/>
    <m/>
    <m/>
    <m/>
  </r>
  <r>
    <n v="2019"/>
    <s v="0001 -Florida Power &amp; Light Company"/>
    <s v="GAAP Federal"/>
    <x v="30"/>
    <x v="76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7"/>
    <m/>
    <n v="10"/>
    <m/>
    <n v="5"/>
    <n v="35"/>
    <m/>
    <n v="1"/>
    <n v="8"/>
    <m/>
    <n v="1255"/>
    <n v="0"/>
    <n v="0"/>
    <n v="605151441"/>
    <m/>
    <m/>
    <m/>
  </r>
  <r>
    <n v="2019"/>
    <s v="0001 -Florida Power &amp; Light Company"/>
    <s v="GAAP Federal"/>
    <x v="30"/>
    <x v="76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8"/>
    <m/>
    <n v="10"/>
    <m/>
    <n v="5"/>
    <n v="35"/>
    <m/>
    <n v="1"/>
    <n v="8"/>
    <m/>
    <n v="1255"/>
    <n v="0"/>
    <n v="0"/>
    <n v="605151987"/>
    <m/>
    <m/>
    <m/>
  </r>
  <r>
    <n v="2019"/>
    <s v="0001 -Florida Power &amp; Light Company"/>
    <s v="GAAP Federal"/>
    <x v="30"/>
    <x v="76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9"/>
    <m/>
    <n v="10"/>
    <m/>
    <n v="5"/>
    <n v="35"/>
    <m/>
    <n v="1"/>
    <n v="8"/>
    <m/>
    <n v="1255"/>
    <n v="0"/>
    <n v="0"/>
    <n v="605149107"/>
    <m/>
    <m/>
    <m/>
  </r>
  <r>
    <n v="2019"/>
    <s v="0001 -Florida Power &amp; Light Company"/>
    <s v="GAAP Federal"/>
    <x v="30"/>
    <x v="7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0"/>
    <m/>
    <n v="10"/>
    <m/>
    <n v="5"/>
    <n v="35"/>
    <m/>
    <n v="1"/>
    <n v="8"/>
    <m/>
    <n v="1255"/>
    <n v="0"/>
    <n v="0"/>
    <n v="605150250"/>
    <m/>
    <m/>
    <m/>
  </r>
  <r>
    <n v="2019"/>
    <s v="0001 -Florida Power &amp; Light Company"/>
    <s v="GAAP Federal"/>
    <x v="30"/>
    <x v="76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1"/>
    <m/>
    <n v="10"/>
    <m/>
    <n v="5"/>
    <n v="35"/>
    <m/>
    <n v="1"/>
    <n v="8"/>
    <m/>
    <n v="1255"/>
    <n v="0"/>
    <n v="0"/>
    <n v="605153037"/>
    <m/>
    <m/>
    <m/>
  </r>
  <r>
    <n v="2019"/>
    <s v="0001 -Florida Power &amp; Light Company"/>
    <s v="GAAP Federal"/>
    <x v="30"/>
    <x v="76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2"/>
    <m/>
    <n v="10"/>
    <m/>
    <n v="5"/>
    <n v="35"/>
    <m/>
    <n v="1"/>
    <n v="8"/>
    <m/>
    <n v="1255"/>
    <n v="0"/>
    <n v="0"/>
    <n v="605150101"/>
    <m/>
    <m/>
    <m/>
  </r>
  <r>
    <n v="2019"/>
    <s v="0001 -Florida Power &amp; Light Company"/>
    <s v="GAAP Federal"/>
    <x v="30"/>
    <x v="76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3"/>
    <m/>
    <n v="10"/>
    <m/>
    <n v="5"/>
    <n v="35"/>
    <m/>
    <n v="1"/>
    <n v="8"/>
    <m/>
    <n v="1255"/>
    <n v="0"/>
    <n v="0"/>
    <n v="605154736"/>
    <m/>
    <m/>
    <m/>
  </r>
  <r>
    <n v="2019"/>
    <s v="0001 -Florida Power &amp; Light Company"/>
    <s v="GAAP Federal"/>
    <x v="30"/>
    <x v="76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4"/>
    <m/>
    <n v="10"/>
    <m/>
    <n v="5"/>
    <n v="35"/>
    <m/>
    <n v="1"/>
    <n v="8"/>
    <m/>
    <n v="1255"/>
    <n v="0"/>
    <n v="0"/>
    <n v="605150195"/>
    <m/>
    <m/>
    <m/>
  </r>
  <r>
    <n v="2019"/>
    <s v="0001 -Florida Power &amp; Light Company"/>
    <s v="GAAP Federal"/>
    <x v="30"/>
    <x v="76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5"/>
    <m/>
    <n v="10"/>
    <m/>
    <n v="5"/>
    <n v="35"/>
    <m/>
    <n v="1"/>
    <n v="8"/>
    <m/>
    <n v="1255"/>
    <n v="0"/>
    <n v="0"/>
    <n v="605149904"/>
    <m/>
    <m/>
    <m/>
  </r>
  <r>
    <n v="2019"/>
    <s v="0001 -Florida Power &amp; Light Company"/>
    <s v="GAAP Federal"/>
    <x v="31"/>
    <x v="7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89"/>
    <n v="593"/>
    <m/>
    <n v="10"/>
    <m/>
    <n v="25"/>
    <n v="35"/>
    <m/>
    <n v="1"/>
    <n v="20"/>
    <m/>
    <n v="1255"/>
    <n v="0"/>
    <n v="0"/>
    <n v="605149209"/>
    <m/>
    <m/>
    <m/>
  </r>
  <r>
    <n v="2019"/>
    <s v="0001 -Florida Power &amp; Light Company"/>
    <s v="GAAP Federal"/>
    <x v="122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89"/>
    <n v="148"/>
    <m/>
    <n v="10"/>
    <m/>
    <n v="5"/>
    <n v="35"/>
    <m/>
    <n v="1"/>
    <n v="3"/>
    <m/>
    <n v="1255"/>
    <n v="0"/>
    <n v="0"/>
    <n v="605149657"/>
    <m/>
    <m/>
    <m/>
  </r>
  <r>
    <n v="2019"/>
    <s v="0001 -Florida Power &amp; Light Company"/>
    <s v="GAAP Federal"/>
    <x v="98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89"/>
    <n v="147"/>
    <m/>
    <n v="10"/>
    <m/>
    <n v="5"/>
    <n v="35"/>
    <m/>
    <n v="1"/>
    <n v="2"/>
    <m/>
    <n v="1255"/>
    <n v="0"/>
    <n v="0"/>
    <n v="605152771"/>
    <m/>
    <m/>
    <m/>
  </r>
  <r>
    <n v="2019"/>
    <s v="0001 -Florida Power &amp; Light Company"/>
    <s v="GAAP Federal"/>
    <x v="124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89"/>
    <n v="147"/>
    <m/>
    <n v="10"/>
    <m/>
    <n v="5"/>
    <n v="35"/>
    <m/>
    <n v="1"/>
    <n v="2"/>
    <m/>
    <n v="1255"/>
    <n v="0"/>
    <n v="0"/>
    <n v="605149379"/>
    <m/>
    <m/>
    <m/>
  </r>
  <r>
    <n v="2019"/>
    <s v="0001 -Florida Power &amp; Light Company"/>
    <s v="GAAP Federal"/>
    <x v="112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89"/>
    <n v="147"/>
    <m/>
    <n v="10"/>
    <m/>
    <n v="5"/>
    <n v="35"/>
    <m/>
    <n v="1"/>
    <n v="2"/>
    <m/>
    <n v="1255"/>
    <n v="0"/>
    <n v="0"/>
    <n v="605154227"/>
    <m/>
    <m/>
    <m/>
  </r>
  <r>
    <n v="2019"/>
    <s v="0001 -Florida Power &amp; Light Company"/>
    <s v="GAAP Federal"/>
    <x v="130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89"/>
    <n v="147"/>
    <m/>
    <n v="10"/>
    <m/>
    <n v="5"/>
    <n v="35"/>
    <m/>
    <n v="1"/>
    <n v="2"/>
    <m/>
    <n v="1255"/>
    <n v="0"/>
    <n v="0"/>
    <n v="605149153"/>
    <m/>
    <m/>
    <m/>
  </r>
  <r>
    <n v="2019"/>
    <s v="0001 -Florida Power &amp; Light Company"/>
    <s v="GAAP Federal"/>
    <x v="113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89"/>
    <n v="147"/>
    <m/>
    <n v="10"/>
    <m/>
    <n v="5"/>
    <n v="35"/>
    <m/>
    <n v="1"/>
    <n v="2"/>
    <m/>
    <n v="1255"/>
    <n v="0"/>
    <n v="0"/>
    <n v="605153274"/>
    <m/>
    <m/>
    <m/>
  </r>
  <r>
    <n v="2019"/>
    <s v="0001 -Florida Power &amp; Light Company"/>
    <s v="GAAP Federal"/>
    <x v="123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89"/>
    <n v="147"/>
    <m/>
    <n v="10"/>
    <m/>
    <n v="5"/>
    <n v="35"/>
    <m/>
    <n v="1"/>
    <n v="2"/>
    <m/>
    <n v="1255"/>
    <n v="0"/>
    <n v="0"/>
    <n v="605149523"/>
    <m/>
    <m/>
    <m/>
  </r>
  <r>
    <n v="2019"/>
    <s v="0001 -Florida Power &amp; Light Company"/>
    <s v="GAAP Federal"/>
    <x v="46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89"/>
    <n v="147"/>
    <m/>
    <n v="10"/>
    <m/>
    <n v="5"/>
    <n v="35"/>
    <m/>
    <n v="1"/>
    <n v="2"/>
    <m/>
    <n v="1255"/>
    <n v="0"/>
    <n v="0"/>
    <n v="605152216"/>
    <m/>
    <m/>
    <m/>
  </r>
  <r>
    <n v="2019"/>
    <s v="0001 -Florida Power &amp; Light Company"/>
    <s v="GAAP Federal"/>
    <x v="125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89"/>
    <n v="148"/>
    <m/>
    <n v="10"/>
    <m/>
    <n v="5"/>
    <n v="35"/>
    <m/>
    <n v="1"/>
    <n v="3"/>
    <m/>
    <n v="1255"/>
    <n v="0"/>
    <n v="0"/>
    <n v="605149047"/>
    <m/>
    <m/>
    <m/>
  </r>
  <r>
    <n v="2019"/>
    <s v="0001 -Florida Power &amp; Light Company"/>
    <s v="GAAP Federal"/>
    <x v="119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89"/>
    <n v="148"/>
    <m/>
    <n v="10"/>
    <m/>
    <n v="5"/>
    <n v="35"/>
    <m/>
    <n v="1"/>
    <n v="3"/>
    <m/>
    <n v="1255"/>
    <n v="0"/>
    <n v="0"/>
    <n v="605149099"/>
    <m/>
    <m/>
    <m/>
  </r>
  <r>
    <n v="2019"/>
    <s v="0001 -Florida Power &amp; Light Company"/>
    <s v="GAAP Federal"/>
    <x v="120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89"/>
    <n v="148"/>
    <m/>
    <n v="10"/>
    <m/>
    <n v="5"/>
    <n v="35"/>
    <m/>
    <n v="1"/>
    <n v="3"/>
    <m/>
    <n v="1255"/>
    <n v="0"/>
    <n v="0"/>
    <n v="605152572"/>
    <m/>
    <m/>
    <m/>
  </r>
  <r>
    <n v="2019"/>
    <s v="0001 -Florida Power &amp; Light Company"/>
    <s v="GAAP Federal"/>
    <x v="66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89"/>
    <n v="148"/>
    <m/>
    <n v="10"/>
    <m/>
    <n v="5"/>
    <n v="35"/>
    <m/>
    <n v="1"/>
    <n v="3"/>
    <m/>
    <n v="1255"/>
    <n v="0"/>
    <n v="0"/>
    <n v="605153930"/>
    <m/>
    <m/>
    <m/>
  </r>
  <r>
    <n v="2019"/>
    <s v="0001 -Florida Power &amp; Light Company"/>
    <s v="GAAP Federal"/>
    <x v="117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89"/>
    <n v="148"/>
    <m/>
    <n v="10"/>
    <m/>
    <n v="5"/>
    <n v="35"/>
    <m/>
    <n v="1"/>
    <n v="3"/>
    <m/>
    <n v="1255"/>
    <n v="0"/>
    <n v="0"/>
    <n v="605154675"/>
    <m/>
    <m/>
    <m/>
  </r>
  <r>
    <n v="2019"/>
    <s v="0001 -Florida Power &amp; Light Company"/>
    <s v="GAAP Federal"/>
    <x v="126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89"/>
    <n v="148"/>
    <m/>
    <n v="10"/>
    <m/>
    <n v="5"/>
    <n v="35"/>
    <m/>
    <n v="1"/>
    <n v="3"/>
    <m/>
    <n v="1255"/>
    <n v="0"/>
    <n v="0"/>
    <n v="605153769"/>
    <m/>
    <m/>
    <m/>
  </r>
  <r>
    <n v="2019"/>
    <s v="0001 -Florida Power &amp; Light Company"/>
    <s v="GAAP Federal"/>
    <x v="94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89"/>
    <n v="151"/>
    <m/>
    <n v="10"/>
    <m/>
    <n v="5"/>
    <n v="35"/>
    <m/>
    <n v="1"/>
    <n v="6"/>
    <m/>
    <n v="1255"/>
    <n v="0"/>
    <n v="0"/>
    <n v="605154053"/>
    <m/>
    <m/>
    <m/>
  </r>
  <r>
    <n v="2019"/>
    <s v="0001 -Florida Power &amp; Light Company"/>
    <s v="GAAP Federal"/>
    <x v="74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89"/>
    <n v="151"/>
    <m/>
    <n v="10"/>
    <m/>
    <n v="5"/>
    <n v="35"/>
    <m/>
    <n v="1"/>
    <n v="6"/>
    <m/>
    <n v="1255"/>
    <n v="0"/>
    <n v="0"/>
    <n v="605150583"/>
    <m/>
    <m/>
    <m/>
  </r>
  <r>
    <n v="2019"/>
    <s v="0001 -Florida Power &amp; Light Company"/>
    <s v="GAAP Federal"/>
    <x v="47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89"/>
    <n v="148"/>
    <m/>
    <n v="10"/>
    <m/>
    <n v="5"/>
    <n v="35"/>
    <m/>
    <n v="1"/>
    <n v="3"/>
    <m/>
    <n v="1255"/>
    <n v="0"/>
    <n v="0"/>
    <n v="605151374"/>
    <m/>
    <m/>
    <m/>
  </r>
  <r>
    <n v="2019"/>
    <s v="0001 -Florida Power &amp; Light Company"/>
    <s v="GAAP Federal"/>
    <x v="99"/>
    <x v="7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89"/>
    <n v="150"/>
    <m/>
    <n v="10"/>
    <m/>
    <n v="5"/>
    <n v="35"/>
    <m/>
    <n v="1"/>
    <n v="5"/>
    <m/>
    <n v="1255"/>
    <n v="0"/>
    <n v="0"/>
    <n v="605153289"/>
    <m/>
    <m/>
    <m/>
  </r>
  <r>
    <n v="2019"/>
    <s v="0001 -Florida Power &amp; Light Company"/>
    <s v="GAAP Federal"/>
    <x v="107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89"/>
    <n v="148"/>
    <m/>
    <n v="10"/>
    <m/>
    <n v="5"/>
    <n v="35"/>
    <m/>
    <n v="1"/>
    <n v="3"/>
    <m/>
    <n v="1255"/>
    <n v="0"/>
    <n v="0"/>
    <n v="605154630"/>
    <m/>
    <m/>
    <m/>
  </r>
  <r>
    <n v="2019"/>
    <s v="0001 -Florida Power &amp; Light Company"/>
    <s v="GAAP Federal"/>
    <x v="32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89"/>
    <n v="151"/>
    <m/>
    <n v="10"/>
    <m/>
    <n v="5"/>
    <n v="35"/>
    <m/>
    <n v="1"/>
    <n v="6"/>
    <m/>
    <n v="1255"/>
    <n v="0"/>
    <n v="0"/>
    <n v="605154094"/>
    <m/>
    <m/>
    <m/>
  </r>
  <r>
    <n v="2019"/>
    <s v="0001 -Florida Power &amp; Light Company"/>
    <s v="GAAP Federal"/>
    <x v="33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89"/>
    <n v="314"/>
    <m/>
    <n v="10"/>
    <m/>
    <n v="5"/>
    <n v="35"/>
    <m/>
    <n v="1"/>
    <m/>
    <m/>
    <n v="1255"/>
    <n v="0"/>
    <n v="0"/>
    <n v="605152764"/>
    <m/>
    <m/>
    <m/>
  </r>
  <r>
    <n v="2019"/>
    <s v="0001 -Florida Power &amp; Light Company"/>
    <s v="GAAP Federal"/>
    <x v="34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89"/>
    <n v="314"/>
    <m/>
    <n v="10"/>
    <m/>
    <n v="5"/>
    <n v="35"/>
    <m/>
    <n v="1"/>
    <m/>
    <m/>
    <n v="1255"/>
    <n v="0"/>
    <n v="0"/>
    <n v="605152000"/>
    <m/>
    <m/>
    <m/>
  </r>
  <r>
    <n v="2019"/>
    <s v="0001 -Florida Power &amp; Light Company"/>
    <s v="GAAP Federal"/>
    <x v="109"/>
    <x v="76"/>
    <x v="74"/>
    <m/>
    <n v="0"/>
    <n v="18370167.02"/>
    <n v="10584155.42"/>
    <n v="819493.15"/>
    <n v="0"/>
    <n v="0"/>
    <n v="0"/>
    <n v="18370167.02"/>
    <n v="11403648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9"/>
    <n v="1510"/>
    <m/>
    <n v="10"/>
    <m/>
    <n v="5"/>
    <n v="35"/>
    <m/>
    <m/>
    <m/>
    <m/>
    <n v="1255"/>
    <n v="0"/>
    <n v="0"/>
    <n v="605154306"/>
    <m/>
    <m/>
    <m/>
  </r>
  <r>
    <n v="2019"/>
    <s v="0001 -Florida Power &amp; Light Company"/>
    <s v="GAAP Federal"/>
    <x v="110"/>
    <x v="76"/>
    <x v="75"/>
    <m/>
    <n v="0"/>
    <n v="10103099.76"/>
    <n v="7418706.1799999997"/>
    <n v="596082.89"/>
    <n v="0"/>
    <n v="0"/>
    <n v="0"/>
    <n v="10103099.76"/>
    <n v="8014789.07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9"/>
    <n v="5709"/>
    <m/>
    <n v="10"/>
    <m/>
    <n v="5"/>
    <n v="35"/>
    <m/>
    <m/>
    <m/>
    <m/>
    <n v="1255"/>
    <n v="0"/>
    <n v="0"/>
    <n v="605151382"/>
    <m/>
    <m/>
    <m/>
  </r>
  <r>
    <n v="2019"/>
    <s v="0001 -Florida Power &amp; Light Company"/>
    <s v="GAAP Federal"/>
    <x v="147"/>
    <x v="76"/>
    <x v="75"/>
    <m/>
    <n v="0"/>
    <n v="8495777.1099999994"/>
    <n v="6238449.1299999999"/>
    <n v="501250.85"/>
    <n v="0"/>
    <n v="0"/>
    <n v="0"/>
    <n v="8495777.1099999994"/>
    <n v="6739699.9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89"/>
    <n v="5709"/>
    <m/>
    <n v="10"/>
    <m/>
    <n v="5"/>
    <n v="35"/>
    <m/>
    <m/>
    <m/>
    <m/>
    <n v="1255"/>
    <n v="0"/>
    <n v="0"/>
    <n v="605153313"/>
    <m/>
    <m/>
    <m/>
  </r>
  <r>
    <n v="2019"/>
    <s v="0001 -Florida Power &amp; Light Company"/>
    <s v="GAAP Federal"/>
    <x v="35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89"/>
    <n v="314"/>
    <m/>
    <n v="10"/>
    <m/>
    <n v="5"/>
    <n v="35"/>
    <m/>
    <n v="1"/>
    <m/>
    <m/>
    <n v="1255"/>
    <n v="0"/>
    <n v="0"/>
    <n v="605150750"/>
    <m/>
    <m/>
    <m/>
  </r>
  <r>
    <n v="2019"/>
    <s v="0001 -Florida Power &amp; Light Company"/>
    <s v="GAAP Federal"/>
    <x v="39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89"/>
    <n v="314"/>
    <m/>
    <n v="10"/>
    <m/>
    <n v="5"/>
    <n v="35"/>
    <m/>
    <n v="1"/>
    <m/>
    <m/>
    <n v="1255"/>
    <n v="0"/>
    <n v="0"/>
    <n v="605152966"/>
    <m/>
    <m/>
    <m/>
  </r>
  <r>
    <n v="2019"/>
    <s v="0001 -Florida Power &amp; Light Company"/>
    <s v="GAAP Federal"/>
    <x v="40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89"/>
    <n v="314"/>
    <m/>
    <n v="10"/>
    <m/>
    <n v="5"/>
    <n v="35"/>
    <m/>
    <n v="1"/>
    <m/>
    <m/>
    <n v="1255"/>
    <n v="0"/>
    <n v="0"/>
    <n v="605150073"/>
    <m/>
    <m/>
    <m/>
  </r>
  <r>
    <n v="2019"/>
    <s v="0001 -Florida Power &amp; Light Company"/>
    <s v="GAAP Federal"/>
    <x v="111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89"/>
    <n v="147"/>
    <m/>
    <n v="10"/>
    <m/>
    <n v="5"/>
    <n v="35"/>
    <m/>
    <n v="1"/>
    <n v="2"/>
    <m/>
    <n v="1255"/>
    <n v="0"/>
    <n v="0"/>
    <n v="605153862"/>
    <m/>
    <m/>
    <m/>
  </r>
  <r>
    <n v="2019"/>
    <s v="0001 -Florida Power &amp; Light Company"/>
    <s v="GAAP Federal"/>
    <x v="114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89"/>
    <n v="148"/>
    <m/>
    <n v="10"/>
    <m/>
    <n v="5"/>
    <n v="35"/>
    <m/>
    <n v="1"/>
    <n v="3"/>
    <m/>
    <n v="1255"/>
    <n v="0"/>
    <n v="0"/>
    <n v="605153103"/>
    <m/>
    <m/>
    <m/>
  </r>
  <r>
    <n v="2019"/>
    <s v="0001 -Florida Power &amp; Light Company"/>
    <s v="GAAP Federal"/>
    <x v="70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89"/>
    <n v="148"/>
    <m/>
    <n v="10"/>
    <m/>
    <n v="5"/>
    <n v="35"/>
    <m/>
    <n v="1"/>
    <n v="3"/>
    <m/>
    <n v="1255"/>
    <n v="0"/>
    <n v="0"/>
    <n v="605153488"/>
    <m/>
    <m/>
    <m/>
  </r>
  <r>
    <n v="2019"/>
    <s v="0001 -Florida Power &amp; Light Company"/>
    <s v="GAAP Federal"/>
    <x v="115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89"/>
    <n v="148"/>
    <m/>
    <n v="10"/>
    <m/>
    <n v="5"/>
    <n v="35"/>
    <m/>
    <n v="1"/>
    <n v="3"/>
    <m/>
    <n v="1255"/>
    <n v="0"/>
    <n v="0"/>
    <n v="605153325"/>
    <m/>
    <m/>
    <m/>
  </r>
  <r>
    <n v="2019"/>
    <s v="0001 -Florida Power &amp; Light Company"/>
    <s v="GAAP Federal"/>
    <x v="134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89"/>
    <n v="147"/>
    <m/>
    <n v="10"/>
    <m/>
    <n v="5"/>
    <n v="35"/>
    <m/>
    <n v="1"/>
    <n v="2"/>
    <m/>
    <n v="1255"/>
    <n v="0"/>
    <n v="0"/>
    <n v="605153125"/>
    <m/>
    <m/>
    <m/>
  </r>
  <r>
    <n v="2019"/>
    <s v="0001 -Florida Power &amp; Light Company"/>
    <s v="GAAP Federal"/>
    <x v="45"/>
    <x v="7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89"/>
    <n v="150"/>
    <m/>
    <n v="10"/>
    <m/>
    <n v="5"/>
    <n v="35"/>
    <m/>
    <n v="1"/>
    <n v="5"/>
    <m/>
    <n v="1255"/>
    <n v="0"/>
    <n v="0"/>
    <n v="605152503"/>
    <m/>
    <m/>
    <m/>
  </r>
  <r>
    <n v="2019"/>
    <s v="0001 -Florida Power &amp; Light Company"/>
    <s v="GAAP Federal"/>
    <x v="68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89"/>
    <n v="147"/>
    <m/>
    <n v="10"/>
    <m/>
    <n v="5"/>
    <n v="35"/>
    <m/>
    <n v="1"/>
    <n v="2"/>
    <m/>
    <n v="1255"/>
    <n v="0"/>
    <n v="0"/>
    <n v="605154055"/>
    <m/>
    <m/>
    <m/>
  </r>
  <r>
    <n v="2019"/>
    <s v="0001 -Florida Power &amp; Light Company"/>
    <s v="GAAP Federal"/>
    <x v="135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89"/>
    <n v="147"/>
    <m/>
    <n v="10"/>
    <m/>
    <n v="5"/>
    <n v="35"/>
    <m/>
    <n v="1"/>
    <n v="2"/>
    <m/>
    <n v="1255"/>
    <n v="0"/>
    <n v="0"/>
    <n v="605149744"/>
    <m/>
    <m/>
    <m/>
  </r>
  <r>
    <n v="2019"/>
    <s v="0001 -Florida Power &amp; Light Company"/>
    <s v="GAAP Federal"/>
    <x v="95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89"/>
    <n v="147"/>
    <m/>
    <n v="10"/>
    <m/>
    <n v="5"/>
    <n v="35"/>
    <m/>
    <n v="1"/>
    <n v="2"/>
    <m/>
    <n v="1255"/>
    <n v="0"/>
    <n v="0"/>
    <n v="605151160"/>
    <m/>
    <m/>
    <m/>
  </r>
  <r>
    <n v="2019"/>
    <s v="0001 -Florida Power &amp; Light Company"/>
    <s v="GAAP Federal"/>
    <x v="116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89"/>
    <n v="148"/>
    <m/>
    <n v="10"/>
    <m/>
    <n v="5"/>
    <n v="35"/>
    <m/>
    <n v="1"/>
    <n v="3"/>
    <m/>
    <n v="1255"/>
    <n v="0"/>
    <n v="0"/>
    <n v="605149737"/>
    <m/>
    <m/>
    <m/>
  </r>
  <r>
    <n v="2019"/>
    <s v="0001 -Florida Power &amp; Light Company"/>
    <s v="GAAP Federal"/>
    <x v="41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89"/>
    <n v="151"/>
    <m/>
    <n v="10"/>
    <m/>
    <n v="5"/>
    <n v="35"/>
    <m/>
    <n v="1"/>
    <n v="6"/>
    <m/>
    <n v="1255"/>
    <n v="0"/>
    <n v="0"/>
    <n v="605151186"/>
    <m/>
    <m/>
    <m/>
  </r>
  <r>
    <n v="2019"/>
    <s v="0001 -Florida Power &amp; Light Company"/>
    <s v="GAAP Federal"/>
    <x v="48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89"/>
    <n v="148"/>
    <m/>
    <n v="10"/>
    <m/>
    <n v="5"/>
    <n v="35"/>
    <m/>
    <n v="1"/>
    <n v="3"/>
    <m/>
    <n v="1255"/>
    <n v="0"/>
    <n v="0"/>
    <n v="605153681"/>
    <m/>
    <m/>
    <m/>
  </r>
  <r>
    <n v="2019"/>
    <s v="0001 -Florida Power &amp; Light Company"/>
    <s v="GAAP Federal"/>
    <x v="128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89"/>
    <n v="148"/>
    <m/>
    <n v="10"/>
    <m/>
    <n v="5"/>
    <n v="35"/>
    <m/>
    <n v="1"/>
    <n v="3"/>
    <m/>
    <n v="1255"/>
    <n v="0"/>
    <n v="0"/>
    <n v="605154774"/>
    <m/>
    <m/>
    <m/>
  </r>
  <r>
    <n v="2019"/>
    <s v="0001 -Florida Power &amp; Light Company"/>
    <s v="GAAP Federal"/>
    <x v="129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89"/>
    <n v="147"/>
    <m/>
    <n v="10"/>
    <m/>
    <n v="5"/>
    <n v="35"/>
    <m/>
    <n v="1"/>
    <n v="2"/>
    <m/>
    <n v="1255"/>
    <n v="0"/>
    <n v="0"/>
    <n v="605153439"/>
    <m/>
    <m/>
    <m/>
  </r>
  <r>
    <n v="2019"/>
    <s v="0001 -Florida Power &amp; Light Company"/>
    <s v="GAAP Federal"/>
    <x v="102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89"/>
    <n v="147"/>
    <m/>
    <n v="10"/>
    <m/>
    <n v="5"/>
    <n v="35"/>
    <m/>
    <n v="1"/>
    <n v="2"/>
    <m/>
    <n v="1255"/>
    <n v="0"/>
    <n v="0"/>
    <n v="605152522"/>
    <m/>
    <m/>
    <m/>
  </r>
  <r>
    <n v="2019"/>
    <s v="0001 -Florida Power &amp; Light Company"/>
    <s v="GAAP Federal"/>
    <x v="140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89"/>
    <n v="148"/>
    <m/>
    <n v="10"/>
    <m/>
    <n v="5"/>
    <n v="35"/>
    <m/>
    <n v="1"/>
    <n v="3"/>
    <m/>
    <n v="1255"/>
    <n v="0"/>
    <n v="0"/>
    <n v="605154233"/>
    <m/>
    <m/>
    <m/>
  </r>
  <r>
    <n v="2019"/>
    <s v="0001 -Florida Power &amp; Light Company"/>
    <s v="GAAP Federal"/>
    <x v="42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89"/>
    <n v="151"/>
    <m/>
    <n v="10"/>
    <m/>
    <n v="5"/>
    <n v="35"/>
    <m/>
    <n v="1"/>
    <n v="6"/>
    <m/>
    <n v="1255"/>
    <n v="0"/>
    <n v="0"/>
    <n v="605151296"/>
    <m/>
    <m/>
    <m/>
  </r>
  <r>
    <n v="2019"/>
    <s v="0001 -Florida Power &amp; Light Company"/>
    <s v="GAAP Federal"/>
    <x v="49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89"/>
    <n v="148"/>
    <m/>
    <n v="10"/>
    <m/>
    <n v="5"/>
    <n v="35"/>
    <m/>
    <n v="1"/>
    <n v="3"/>
    <m/>
    <n v="1255"/>
    <n v="0"/>
    <n v="0"/>
    <n v="605150038"/>
    <m/>
    <m/>
    <m/>
  </r>
  <r>
    <n v="2019"/>
    <s v="0001 -Florida Power &amp; Light Company"/>
    <s v="GAAP Federal"/>
    <x v="121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89"/>
    <n v="148"/>
    <m/>
    <n v="10"/>
    <m/>
    <n v="5"/>
    <n v="35"/>
    <m/>
    <n v="1"/>
    <n v="3"/>
    <m/>
    <n v="1255"/>
    <n v="0"/>
    <n v="0"/>
    <n v="605152032"/>
    <m/>
    <m/>
    <m/>
  </r>
  <r>
    <n v="2019"/>
    <s v="0001 -Florida Power &amp; Light Company"/>
    <s v="GAAP Federal"/>
    <x v="75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89"/>
    <n v="151"/>
    <m/>
    <n v="10"/>
    <m/>
    <n v="5"/>
    <n v="35"/>
    <m/>
    <n v="1"/>
    <n v="6"/>
    <m/>
    <n v="1255"/>
    <n v="0"/>
    <n v="0"/>
    <n v="605154170"/>
    <m/>
    <m/>
    <m/>
  </r>
  <r>
    <n v="2019"/>
    <s v="0001 -Florida Power &amp; Light Company"/>
    <s v="GAAP Federal"/>
    <x v="43"/>
    <x v="7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89"/>
    <n v="150"/>
    <m/>
    <n v="10"/>
    <m/>
    <n v="5"/>
    <n v="35"/>
    <m/>
    <n v="1"/>
    <n v="5"/>
    <m/>
    <n v="1255"/>
    <n v="0"/>
    <n v="0"/>
    <n v="605153753"/>
    <m/>
    <m/>
    <m/>
  </r>
  <r>
    <n v="2019"/>
    <s v="0001 -Florida Power &amp; Light Company"/>
    <s v="GAAP Federal"/>
    <x v="109"/>
    <x v="77"/>
    <x v="74"/>
    <m/>
    <n v="0"/>
    <n v="5464172.4900000002"/>
    <n v="3148237.62"/>
    <n v="243756.73"/>
    <n v="0"/>
    <n v="0"/>
    <n v="0"/>
    <n v="5464172.4900000002"/>
    <n v="3391994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239"/>
    <n v="1510"/>
    <m/>
    <n v="10"/>
    <m/>
    <n v="5"/>
    <n v="35"/>
    <m/>
    <m/>
    <m/>
    <m/>
    <n v="1255"/>
    <n v="0"/>
    <n v="0"/>
    <n v="605150606"/>
    <m/>
    <m/>
    <m/>
  </r>
  <r>
    <n v="2019"/>
    <s v="0001 -Florida Power &amp; Light Company"/>
    <s v="GAAP Federal"/>
    <x v="110"/>
    <x v="77"/>
    <x v="75"/>
    <m/>
    <n v="0"/>
    <n v="3005148.5"/>
    <n v="2206680.54"/>
    <n v="177303.76"/>
    <n v="0"/>
    <n v="0"/>
    <n v="0"/>
    <n v="3005148.5"/>
    <n v="2383984.2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239"/>
    <n v="5709"/>
    <m/>
    <n v="10"/>
    <m/>
    <n v="5"/>
    <n v="35"/>
    <m/>
    <m/>
    <m/>
    <m/>
    <n v="1255"/>
    <n v="0"/>
    <n v="0"/>
    <n v="605152608"/>
    <m/>
    <m/>
    <m/>
  </r>
  <r>
    <n v="2019"/>
    <s v="0001 -Florida Power &amp; Light Company"/>
    <s v="GAAP Federal"/>
    <x v="144"/>
    <x v="77"/>
    <x v="105"/>
    <m/>
    <n v="0"/>
    <n v="6001367"/>
    <n v="6001367"/>
    <n v="0"/>
    <n v="0"/>
    <n v="0"/>
    <n v="0"/>
    <n v="6001367"/>
    <n v="60013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239"/>
    <n v="5708"/>
    <m/>
    <n v="10"/>
    <m/>
    <n v="5"/>
    <n v="35"/>
    <m/>
    <m/>
    <m/>
    <m/>
    <n v="1255"/>
    <n v="0"/>
    <n v="0"/>
    <n v="605153901"/>
    <m/>
    <m/>
    <m/>
  </r>
  <r>
    <n v="2019"/>
    <s v="0001 -Florida Power &amp; Light Company"/>
    <s v="GAAP Federal"/>
    <x v="147"/>
    <x v="77"/>
    <x v="75"/>
    <m/>
    <n v="0"/>
    <n v="2527053.3199999998"/>
    <n v="1855615.27"/>
    <n v="149096.15"/>
    <n v="0"/>
    <n v="0"/>
    <n v="0"/>
    <n v="2527053.3199999998"/>
    <n v="2004711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239"/>
    <n v="5709"/>
    <m/>
    <n v="10"/>
    <m/>
    <n v="5"/>
    <n v="35"/>
    <m/>
    <m/>
    <m/>
    <m/>
    <n v="1255"/>
    <n v="0"/>
    <n v="0"/>
    <n v="605152114"/>
    <m/>
    <m/>
    <m/>
  </r>
  <r>
    <n v="2019"/>
    <s v="0001 -Florida Power &amp; Light Company"/>
    <s v="GAAP Federal"/>
    <x v="150"/>
    <x v="78"/>
    <x v="113"/>
    <m/>
    <n v="-4192.7299999999996"/>
    <n v="-4192.7299999999996"/>
    <n v="-2934.63"/>
    <n v="-279.52999999999997"/>
    <n v="0"/>
    <n v="0"/>
    <n v="-4192.7299999999996"/>
    <n v="-4192.7299999999996"/>
    <n v="-3214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64"/>
    <n v="5702"/>
    <m/>
    <n v="10"/>
    <m/>
    <n v="5"/>
    <n v="35"/>
    <m/>
    <n v="1"/>
    <n v="5"/>
    <m/>
    <n v="1255"/>
    <n v="0"/>
    <n v="0"/>
    <n v="605150947"/>
    <m/>
    <m/>
    <m/>
  </r>
  <r>
    <n v="2019"/>
    <s v="0001 -Florida Power &amp; Light Company"/>
    <s v="GAAP Federal"/>
    <x v="79"/>
    <x v="7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64"/>
    <n v="5688"/>
    <m/>
    <n v="10"/>
    <m/>
    <n v="5"/>
    <n v="35"/>
    <m/>
    <n v="1"/>
    <n v="16"/>
    <m/>
    <n v="1255"/>
    <n v="0"/>
    <n v="0"/>
    <n v="605152767"/>
    <m/>
    <m/>
    <m/>
  </r>
  <r>
    <n v="2019"/>
    <s v="0001 -Florida Power &amp; Light Company"/>
    <s v="GAAP Federal"/>
    <x v="106"/>
    <x v="78"/>
    <x v="61"/>
    <m/>
    <n v="0"/>
    <n v="209816.65"/>
    <n v="209816.65"/>
    <n v="0"/>
    <n v="0"/>
    <n v="0"/>
    <n v="0"/>
    <n v="209816.65"/>
    <n v="209816.65"/>
    <n v="0"/>
    <n v="0"/>
    <n v="0"/>
    <n v="209816.64"/>
    <n v="209816.6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4"/>
    <n v="749"/>
    <m/>
    <n v="10"/>
    <m/>
    <n v="5"/>
    <n v="35"/>
    <m/>
    <n v="1"/>
    <n v="15"/>
    <m/>
    <n v="1255"/>
    <n v="0"/>
    <n v="0"/>
    <n v="605149542"/>
    <m/>
    <m/>
    <m/>
  </r>
  <r>
    <n v="2019"/>
    <s v="0001 -Florida Power &amp; Light Company"/>
    <s v="GAAP Federal"/>
    <x v="50"/>
    <x v="78"/>
    <x v="14"/>
    <m/>
    <n v="2671215.75"/>
    <n v="2780177.48"/>
    <n v="435700.2"/>
    <n v="41495.26"/>
    <n v="0"/>
    <n v="0"/>
    <n v="2671215.75"/>
    <n v="2780177.48"/>
    <n v="477195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4"/>
    <n v="17"/>
    <m/>
    <n v="10"/>
    <m/>
    <n v="5"/>
    <n v="35"/>
    <m/>
    <n v="1"/>
    <n v="14"/>
    <m/>
    <n v="1255"/>
    <n v="0"/>
    <n v="0"/>
    <n v="605152123"/>
    <m/>
    <m/>
    <m/>
  </r>
  <r>
    <n v="2019"/>
    <s v="0001 -Florida Power &amp; Light Company"/>
    <s v="GAAP Federal"/>
    <x v="51"/>
    <x v="78"/>
    <x v="14"/>
    <m/>
    <n v="1766965.47"/>
    <n v="1766977.82"/>
    <n v="276914.90999999997"/>
    <n v="26372.85"/>
    <n v="0"/>
    <n v="0"/>
    <n v="1766965.47"/>
    <n v="1766977.82"/>
    <n v="303287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4"/>
    <n v="17"/>
    <m/>
    <n v="10"/>
    <m/>
    <n v="5"/>
    <n v="35"/>
    <m/>
    <n v="1"/>
    <n v="14"/>
    <m/>
    <n v="1255"/>
    <n v="0"/>
    <n v="0"/>
    <n v="605151574"/>
    <m/>
    <m/>
    <m/>
  </r>
  <r>
    <n v="2019"/>
    <s v="0001 -Florida Power &amp; Light Company"/>
    <s v="GAAP Federal"/>
    <x v="30"/>
    <x v="78"/>
    <x v="65"/>
    <d v="2007-01-01T00:00:00"/>
    <n v="38055.769999999997"/>
    <n v="38255.519999999997"/>
    <n v="10750.17"/>
    <n v="980.33"/>
    <n v="0"/>
    <n v="-29.91"/>
    <n v="38013.64"/>
    <n v="38213.17"/>
    <n v="11718.05"/>
    <n v="0"/>
    <n v="42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4"/>
    <n v="164"/>
    <m/>
    <n v="10"/>
    <m/>
    <n v="5"/>
    <n v="35"/>
    <m/>
    <n v="1"/>
    <n v="8"/>
    <m/>
    <n v="1255"/>
    <n v="0"/>
    <n v="0"/>
    <n v="605153991"/>
    <m/>
    <m/>
    <m/>
  </r>
  <r>
    <n v="2019"/>
    <s v="0001 -Florida Power &amp; Light Company"/>
    <s v="GAAP Federal"/>
    <x v="30"/>
    <x v="78"/>
    <x v="66"/>
    <d v="2007-02-01T00:00:00"/>
    <n v="187853.06"/>
    <n v="189989.19"/>
    <n v="52982.27"/>
    <n v="4868.63"/>
    <n v="0"/>
    <n v="-148.97999999999999"/>
    <n v="187645.09"/>
    <n v="189778.86"/>
    <n v="57789.54"/>
    <n v="0"/>
    <n v="210.3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4"/>
    <n v="165"/>
    <m/>
    <n v="10"/>
    <m/>
    <n v="5"/>
    <n v="35"/>
    <m/>
    <n v="1"/>
    <n v="8"/>
    <m/>
    <n v="1255"/>
    <n v="0"/>
    <n v="0"/>
    <n v="605152486"/>
    <m/>
    <m/>
    <m/>
  </r>
  <r>
    <n v="2019"/>
    <s v="0001 -Florida Power &amp; Light Company"/>
    <s v="GAAP Federal"/>
    <x v="30"/>
    <x v="78"/>
    <x v="67"/>
    <d v="2007-03-01T00:00:00"/>
    <n v="104455.54"/>
    <n v="105914.93"/>
    <n v="29309.83"/>
    <n v="2714.16"/>
    <n v="0"/>
    <n v="-83.3"/>
    <n v="104339.9"/>
    <n v="105797.67"/>
    <n v="31990.03"/>
    <n v="0"/>
    <n v="117.2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4"/>
    <n v="166"/>
    <m/>
    <n v="10"/>
    <m/>
    <n v="5"/>
    <n v="35"/>
    <m/>
    <n v="1"/>
    <n v="8"/>
    <m/>
    <n v="1255"/>
    <n v="0"/>
    <n v="0"/>
    <n v="605151182"/>
    <m/>
    <m/>
    <m/>
  </r>
  <r>
    <n v="2019"/>
    <s v="0001 -Florida Power &amp; Light Company"/>
    <s v="GAAP Federal"/>
    <x v="31"/>
    <x v="7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4"/>
    <n v="593"/>
    <m/>
    <n v="10"/>
    <m/>
    <n v="25"/>
    <n v="35"/>
    <m/>
    <n v="1"/>
    <n v="20"/>
    <m/>
    <n v="1255"/>
    <n v="0"/>
    <n v="0"/>
    <n v="605150839"/>
    <m/>
    <m/>
    <m/>
  </r>
  <r>
    <n v="2019"/>
    <s v="0001 -Florida Power &amp; Light Company"/>
    <s v="GAAP Federal"/>
    <x v="122"/>
    <x v="78"/>
    <x v="84"/>
    <m/>
    <n v="474.67"/>
    <n v="36844.33"/>
    <n v="36844.33"/>
    <n v="0"/>
    <n v="0"/>
    <n v="0"/>
    <n v="474.67"/>
    <n v="36844.33"/>
    <n v="36844.33"/>
    <n v="0"/>
    <n v="0"/>
    <n v="0"/>
    <n v="36369.040000000001"/>
    <n v="36369.04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4"/>
    <n v="419"/>
    <m/>
    <n v="10"/>
    <m/>
    <n v="5"/>
    <n v="35"/>
    <m/>
    <n v="1"/>
    <n v="3"/>
    <m/>
    <n v="1255"/>
    <n v="0"/>
    <n v="0"/>
    <n v="605150211"/>
    <m/>
    <m/>
    <m/>
  </r>
  <r>
    <n v="2019"/>
    <s v="0001 -Florida Power &amp; Light Company"/>
    <s v="GAAP Federal"/>
    <x v="98"/>
    <x v="78"/>
    <x v="85"/>
    <m/>
    <n v="0"/>
    <n v="1.26"/>
    <n v="1.26"/>
    <n v="0"/>
    <n v="0"/>
    <n v="0"/>
    <n v="0"/>
    <n v="1.26"/>
    <n v="1.26"/>
    <n v="0"/>
    <n v="0"/>
    <n v="0"/>
    <n v="1.26"/>
    <n v="1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4"/>
    <n v="415"/>
    <m/>
    <n v="10"/>
    <m/>
    <n v="5"/>
    <n v="35"/>
    <m/>
    <n v="1"/>
    <n v="2"/>
    <m/>
    <n v="1255"/>
    <n v="0"/>
    <n v="0"/>
    <n v="605149606"/>
    <m/>
    <m/>
    <m/>
  </r>
  <r>
    <n v="2019"/>
    <s v="0001 -Florida Power &amp; Light Company"/>
    <s v="GAAP Federal"/>
    <x v="124"/>
    <x v="78"/>
    <x v="85"/>
    <m/>
    <n v="0"/>
    <n v="2105864.7799999998"/>
    <n v="2105864.7799999998"/>
    <n v="0"/>
    <n v="0"/>
    <n v="0"/>
    <n v="0"/>
    <n v="2105864.7799999998"/>
    <n v="2105864.7799999998"/>
    <n v="0"/>
    <n v="0"/>
    <n v="0"/>
    <n v="2105864.79"/>
    <n v="2105864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4"/>
    <n v="415"/>
    <m/>
    <n v="10"/>
    <m/>
    <n v="5"/>
    <n v="35"/>
    <m/>
    <n v="1"/>
    <n v="2"/>
    <m/>
    <n v="1255"/>
    <n v="0"/>
    <n v="0"/>
    <n v="605152541"/>
    <m/>
    <m/>
    <m/>
  </r>
  <r>
    <n v="2019"/>
    <s v="0001 -Florida Power &amp; Light Company"/>
    <s v="GAAP Federal"/>
    <x v="112"/>
    <x v="7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64"/>
    <n v="415"/>
    <m/>
    <n v="10"/>
    <m/>
    <n v="5"/>
    <n v="35"/>
    <m/>
    <n v="1"/>
    <n v="2"/>
    <m/>
    <n v="1255"/>
    <n v="0"/>
    <n v="0"/>
    <n v="605151123"/>
    <m/>
    <m/>
    <m/>
  </r>
  <r>
    <n v="2019"/>
    <s v="0001 -Florida Power &amp; Light Company"/>
    <s v="GAAP Federal"/>
    <x v="130"/>
    <x v="78"/>
    <x v="85"/>
    <m/>
    <n v="18822.37"/>
    <n v="18822.37"/>
    <n v="18822.37"/>
    <n v="0"/>
    <n v="0"/>
    <n v="0"/>
    <n v="18822.37"/>
    <n v="18822.37"/>
    <n v="18822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4"/>
    <n v="415"/>
    <m/>
    <n v="10"/>
    <m/>
    <n v="5"/>
    <n v="35"/>
    <m/>
    <n v="1"/>
    <n v="2"/>
    <m/>
    <n v="1255"/>
    <n v="0"/>
    <n v="0"/>
    <n v="605153124"/>
    <m/>
    <m/>
    <m/>
  </r>
  <r>
    <n v="2019"/>
    <s v="0001 -Florida Power &amp; Light Company"/>
    <s v="GAAP Federal"/>
    <x v="113"/>
    <x v="78"/>
    <x v="85"/>
    <m/>
    <n v="163920.25"/>
    <n v="148559.42000000001"/>
    <n v="148559.42000000001"/>
    <n v="0"/>
    <n v="0"/>
    <n v="2429.83"/>
    <n v="105774.48"/>
    <n v="95862.44"/>
    <n v="95862.44"/>
    <n v="0"/>
    <n v="52696.98"/>
    <n v="0"/>
    <n v="0"/>
    <n v="0"/>
    <n v="0"/>
    <n v="0"/>
    <n v="0"/>
    <n v="0"/>
    <n v="2429.83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4"/>
    <n v="415"/>
    <m/>
    <n v="10"/>
    <m/>
    <n v="5"/>
    <n v="35"/>
    <m/>
    <n v="1"/>
    <n v="2"/>
    <m/>
    <n v="1255"/>
    <n v="0"/>
    <n v="0"/>
    <n v="605154705"/>
    <m/>
    <m/>
    <m/>
  </r>
  <r>
    <n v="2019"/>
    <s v="0001 -Florida Power &amp; Light Company"/>
    <s v="GAAP Federal"/>
    <x v="123"/>
    <x v="78"/>
    <x v="85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4"/>
    <n v="415"/>
    <m/>
    <n v="10"/>
    <m/>
    <n v="5"/>
    <n v="35"/>
    <m/>
    <n v="1"/>
    <n v="2"/>
    <m/>
    <n v="1255"/>
    <n v="0"/>
    <n v="0"/>
    <n v="605150150"/>
    <m/>
    <m/>
    <m/>
  </r>
  <r>
    <n v="2019"/>
    <s v="0001 -Florida Power &amp; Light Company"/>
    <s v="GAAP Federal"/>
    <x v="46"/>
    <x v="78"/>
    <x v="85"/>
    <m/>
    <n v="43715.74"/>
    <n v="43715.74"/>
    <n v="43715.74"/>
    <n v="0"/>
    <n v="0"/>
    <n v="0"/>
    <n v="43715.74"/>
    <n v="43715.74"/>
    <n v="43715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4"/>
    <n v="415"/>
    <m/>
    <n v="10"/>
    <m/>
    <n v="5"/>
    <n v="35"/>
    <m/>
    <n v="1"/>
    <n v="2"/>
    <m/>
    <n v="1255"/>
    <n v="0"/>
    <n v="0"/>
    <n v="605154583"/>
    <m/>
    <m/>
    <m/>
  </r>
  <r>
    <n v="2019"/>
    <s v="0001 -Florida Power &amp; Light Company"/>
    <s v="GAAP Federal"/>
    <x v="125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4"/>
    <n v="419"/>
    <m/>
    <n v="10"/>
    <m/>
    <n v="5"/>
    <n v="35"/>
    <m/>
    <n v="1"/>
    <n v="3"/>
    <m/>
    <n v="1255"/>
    <n v="0"/>
    <n v="0"/>
    <n v="605154519"/>
    <m/>
    <m/>
    <m/>
  </r>
  <r>
    <n v="2019"/>
    <s v="0001 -Florida Power &amp; Light Company"/>
    <s v="GAAP Federal"/>
    <x v="119"/>
    <x v="78"/>
    <x v="84"/>
    <m/>
    <n v="0"/>
    <n v="1128608.75"/>
    <n v="1128608.75"/>
    <n v="0"/>
    <n v="0"/>
    <n v="0"/>
    <n v="0"/>
    <n v="1128608.75"/>
    <n v="1128608.75"/>
    <n v="0"/>
    <n v="0"/>
    <n v="0"/>
    <n v="1128608.75"/>
    <n v="1128608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4"/>
    <n v="419"/>
    <m/>
    <n v="10"/>
    <m/>
    <n v="5"/>
    <n v="35"/>
    <m/>
    <n v="1"/>
    <n v="3"/>
    <m/>
    <n v="1255"/>
    <n v="0"/>
    <n v="0"/>
    <n v="605153990"/>
    <m/>
    <m/>
    <m/>
  </r>
  <r>
    <n v="2019"/>
    <s v="0001 -Florida Power &amp; Light Company"/>
    <s v="GAAP Federal"/>
    <x v="120"/>
    <x v="78"/>
    <x v="84"/>
    <m/>
    <n v="-303774.15999999997"/>
    <n v="-303774.15999999997"/>
    <n v="-303774.15999999997"/>
    <n v="0"/>
    <n v="0"/>
    <n v="0"/>
    <n v="-303774.15999999997"/>
    <n v="-303774.15999999997"/>
    <n v="-303774.15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4"/>
    <n v="419"/>
    <m/>
    <n v="10"/>
    <m/>
    <n v="5"/>
    <n v="35"/>
    <m/>
    <n v="1"/>
    <n v="3"/>
    <m/>
    <n v="1255"/>
    <n v="0"/>
    <n v="0"/>
    <n v="605151475"/>
    <m/>
    <m/>
    <m/>
  </r>
  <r>
    <n v="2019"/>
    <s v="0001 -Florida Power &amp; Light Company"/>
    <s v="GAAP Federal"/>
    <x v="66"/>
    <x v="78"/>
    <x v="84"/>
    <m/>
    <n v="64757.17"/>
    <n v="64757.17"/>
    <n v="64757.17"/>
    <n v="0"/>
    <n v="0"/>
    <n v="938.73"/>
    <n v="42293.41"/>
    <n v="42293.41"/>
    <n v="42293.41"/>
    <n v="0"/>
    <n v="22463.759999999998"/>
    <n v="0"/>
    <n v="0"/>
    <n v="0"/>
    <n v="0"/>
    <n v="0"/>
    <n v="0"/>
    <n v="0"/>
    <n v="938.7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4"/>
    <n v="419"/>
    <m/>
    <n v="10"/>
    <m/>
    <n v="5"/>
    <n v="35"/>
    <m/>
    <n v="1"/>
    <n v="3"/>
    <m/>
    <n v="1255"/>
    <n v="0"/>
    <n v="0"/>
    <n v="605153466"/>
    <m/>
    <m/>
    <m/>
  </r>
  <r>
    <n v="2019"/>
    <s v="0001 -Florida Power &amp; Light Company"/>
    <s v="GAAP Federal"/>
    <x v="117"/>
    <x v="78"/>
    <x v="84"/>
    <m/>
    <n v="0"/>
    <n v="188341.27"/>
    <n v="188341.27"/>
    <n v="0"/>
    <n v="0"/>
    <n v="0"/>
    <n v="0"/>
    <n v="188341.27"/>
    <n v="188341.27"/>
    <n v="0"/>
    <n v="0"/>
    <n v="0"/>
    <n v="188341.28"/>
    <n v="188341.2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4"/>
    <n v="419"/>
    <m/>
    <n v="10"/>
    <m/>
    <n v="5"/>
    <n v="35"/>
    <m/>
    <n v="1"/>
    <n v="3"/>
    <m/>
    <n v="1255"/>
    <n v="0"/>
    <n v="0"/>
    <n v="605152965"/>
    <m/>
    <m/>
    <m/>
  </r>
  <r>
    <n v="2019"/>
    <s v="0001 -Florida Power &amp; Light Company"/>
    <s v="GAAP Federal"/>
    <x v="126"/>
    <x v="78"/>
    <x v="84"/>
    <m/>
    <n v="93907.6"/>
    <n v="762179.31"/>
    <n v="762179.31"/>
    <n v="0"/>
    <n v="0"/>
    <n v="0"/>
    <n v="93907.6"/>
    <n v="762179.31"/>
    <n v="762179.31"/>
    <n v="0"/>
    <n v="0"/>
    <n v="0"/>
    <n v="668260.23"/>
    <n v="668260.2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4"/>
    <n v="419"/>
    <m/>
    <n v="10"/>
    <m/>
    <n v="5"/>
    <n v="35"/>
    <m/>
    <n v="1"/>
    <n v="3"/>
    <m/>
    <n v="1255"/>
    <n v="0"/>
    <n v="0"/>
    <n v="605153316"/>
    <m/>
    <m/>
    <m/>
  </r>
  <r>
    <n v="2019"/>
    <s v="0001 -Florida Power &amp; Light Company"/>
    <s v="GAAP Federal"/>
    <x v="94"/>
    <x v="7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4"/>
    <n v="399"/>
    <m/>
    <n v="10"/>
    <m/>
    <n v="5"/>
    <n v="35"/>
    <m/>
    <n v="1"/>
    <n v="6"/>
    <m/>
    <n v="1255"/>
    <n v="0"/>
    <n v="0"/>
    <n v="605150241"/>
    <m/>
    <m/>
    <m/>
  </r>
  <r>
    <n v="2019"/>
    <s v="0001 -Florida Power &amp; Light Company"/>
    <s v="GAAP Federal"/>
    <x v="74"/>
    <x v="78"/>
    <x v="87"/>
    <m/>
    <n v="668241.92000000004"/>
    <n v="747737.89"/>
    <n v="443460.89"/>
    <n v="33349.11"/>
    <n v="0"/>
    <n v="0"/>
    <n v="668241.92000000004"/>
    <n v="747737.89"/>
    <n v="47681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4"/>
    <n v="399"/>
    <m/>
    <n v="10"/>
    <m/>
    <n v="5"/>
    <n v="35"/>
    <m/>
    <n v="1"/>
    <n v="6"/>
    <m/>
    <n v="1255"/>
    <n v="0"/>
    <n v="0"/>
    <n v="605151273"/>
    <m/>
    <m/>
    <m/>
  </r>
  <r>
    <n v="2019"/>
    <s v="0001 -Florida Power &amp; Light Company"/>
    <s v="GAAP Federal"/>
    <x v="47"/>
    <x v="78"/>
    <x v="84"/>
    <m/>
    <n v="4832817.54"/>
    <n v="3496372.15"/>
    <n v="3496372.15"/>
    <n v="0"/>
    <n v="0"/>
    <n v="186.3"/>
    <n v="4740331.4400000004"/>
    <n v="3430116.4"/>
    <n v="3430116.4"/>
    <n v="0"/>
    <n v="66255.75"/>
    <n v="43.29"/>
    <n v="31946.82"/>
    <n v="31990.11"/>
    <n v="43.29"/>
    <n v="0"/>
    <n v="0"/>
    <n v="0"/>
    <n v="186.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4"/>
    <n v="419"/>
    <m/>
    <n v="10"/>
    <m/>
    <n v="5"/>
    <n v="35"/>
    <m/>
    <n v="1"/>
    <n v="3"/>
    <m/>
    <n v="1255"/>
    <n v="0"/>
    <n v="0"/>
    <n v="605153213"/>
    <m/>
    <m/>
    <m/>
  </r>
  <r>
    <n v="2019"/>
    <s v="0001 -Florida Power &amp; Light Company"/>
    <s v="GAAP Federal"/>
    <x v="151"/>
    <x v="78"/>
    <x v="85"/>
    <m/>
    <n v="1627222.5"/>
    <n v="1632234.74"/>
    <n v="1632234.74"/>
    <n v="0"/>
    <n v="0"/>
    <n v="88.6"/>
    <n v="1583236.61"/>
    <n v="1588113.36"/>
    <n v="1588113.36"/>
    <n v="0"/>
    <n v="44121.38"/>
    <n v="0"/>
    <n v="0"/>
    <n v="0"/>
    <n v="0"/>
    <n v="0"/>
    <n v="0"/>
    <n v="0"/>
    <n v="88.6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4"/>
    <n v="415"/>
    <m/>
    <n v="10"/>
    <m/>
    <n v="5"/>
    <n v="35"/>
    <m/>
    <n v="1"/>
    <n v="2"/>
    <m/>
    <n v="1255"/>
    <n v="0"/>
    <n v="0"/>
    <n v="605151429"/>
    <m/>
    <m/>
    <m/>
  </r>
  <r>
    <n v="2019"/>
    <s v="0001 -Florida Power &amp; Light Company"/>
    <s v="GAAP Federal"/>
    <x v="99"/>
    <x v="78"/>
    <x v="86"/>
    <m/>
    <n v="7197984.1699999999"/>
    <n v="5773544.4100000001"/>
    <n v="4367282.2"/>
    <n v="337298.68"/>
    <n v="0"/>
    <n v="-25973.46"/>
    <n v="7031051.6399999997"/>
    <n v="5650627.6399999997"/>
    <n v="4607973.83"/>
    <n v="0"/>
    <n v="122916.77"/>
    <n v="10657.32"/>
    <n v="13946.78"/>
    <n v="24604.1"/>
    <n v="10657.32"/>
    <n v="0"/>
    <n v="0"/>
    <n v="0"/>
    <n v="336.2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4"/>
    <n v="407"/>
    <m/>
    <n v="10"/>
    <m/>
    <n v="5"/>
    <n v="35"/>
    <m/>
    <n v="1"/>
    <n v="5"/>
    <m/>
    <n v="1255"/>
    <n v="0"/>
    <n v="0"/>
    <n v="605150821"/>
    <m/>
    <m/>
    <m/>
  </r>
  <r>
    <n v="2019"/>
    <s v="0001 -Florida Power &amp; Light Company"/>
    <s v="GAAP Federal"/>
    <x v="107"/>
    <x v="78"/>
    <x v="84"/>
    <m/>
    <n v="0"/>
    <n v="0.27"/>
    <n v="0.27"/>
    <n v="0"/>
    <n v="0"/>
    <n v="0"/>
    <n v="0"/>
    <n v="0.27"/>
    <n v="0.27"/>
    <n v="0"/>
    <n v="0"/>
    <n v="0"/>
    <n v="0.27"/>
    <n v="0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4"/>
    <n v="419"/>
    <m/>
    <n v="10"/>
    <m/>
    <n v="5"/>
    <n v="35"/>
    <m/>
    <n v="1"/>
    <n v="3"/>
    <m/>
    <n v="1255"/>
    <n v="0"/>
    <n v="0"/>
    <n v="605154247"/>
    <m/>
    <m/>
    <m/>
  </r>
  <r>
    <n v="2019"/>
    <s v="0001 -Florida Power &amp; Light Company"/>
    <s v="GAAP Federal"/>
    <x v="32"/>
    <x v="78"/>
    <x v="87"/>
    <m/>
    <n v="51382931.030000001"/>
    <n v="46636822.549999997"/>
    <n v="27658900.350000001"/>
    <n v="2072511.64"/>
    <n v="0"/>
    <n v="-128356.07"/>
    <n v="50964718.079999998"/>
    <n v="46300919.219999999"/>
    <n v="29524707.16"/>
    <n v="0"/>
    <n v="335903.33"/>
    <n v="40234.07"/>
    <n v="423422.71"/>
    <n v="463656.78"/>
    <n v="40234.07"/>
    <n v="0"/>
    <n v="0"/>
    <n v="0"/>
    <n v="842.4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4"/>
    <n v="399"/>
    <m/>
    <n v="10"/>
    <m/>
    <n v="5"/>
    <n v="35"/>
    <m/>
    <n v="1"/>
    <n v="6"/>
    <m/>
    <n v="1255"/>
    <n v="0"/>
    <n v="0"/>
    <n v="605152676"/>
    <m/>
    <m/>
    <m/>
  </r>
  <r>
    <n v="2019"/>
    <s v="0001 -Florida Power &amp; Light Company"/>
    <s v="GAAP Federal"/>
    <x v="33"/>
    <x v="78"/>
    <x v="0"/>
    <m/>
    <n v="2493362.21"/>
    <n v="2587692.42"/>
    <n v="0"/>
    <n v="0"/>
    <n v="0"/>
    <n v="0"/>
    <n v="2493362.21"/>
    <n v="2587692.4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4"/>
    <n v="314"/>
    <m/>
    <n v="10"/>
    <m/>
    <n v="5"/>
    <n v="35"/>
    <m/>
    <n v="1"/>
    <m/>
    <m/>
    <n v="1255"/>
    <n v="0"/>
    <n v="0"/>
    <n v="605150656"/>
    <m/>
    <m/>
    <m/>
  </r>
  <r>
    <n v="2019"/>
    <s v="0001 -Florida Power &amp; Light Company"/>
    <s v="GAAP Federal"/>
    <x v="34"/>
    <x v="78"/>
    <x v="0"/>
    <m/>
    <n v="-13582.61"/>
    <n v="-13582.61"/>
    <n v="0"/>
    <n v="0"/>
    <n v="0"/>
    <n v="0"/>
    <n v="-13582.61"/>
    <n v="-13582.6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4"/>
    <n v="314"/>
    <m/>
    <n v="10"/>
    <m/>
    <n v="5"/>
    <n v="35"/>
    <m/>
    <n v="1"/>
    <m/>
    <m/>
    <n v="1255"/>
    <n v="0"/>
    <n v="0"/>
    <n v="605152774"/>
    <m/>
    <m/>
    <m/>
  </r>
  <r>
    <n v="2019"/>
    <s v="0001 -Florida Power &amp; Light Company"/>
    <s v="GAAP Federal"/>
    <x v="35"/>
    <x v="78"/>
    <x v="0"/>
    <m/>
    <n v="558512.56000000006"/>
    <n v="-612806.27"/>
    <n v="0"/>
    <n v="0"/>
    <n v="0"/>
    <n v="0"/>
    <n v="558512.56000000006"/>
    <n v="-612806.2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4"/>
    <n v="314"/>
    <m/>
    <n v="10"/>
    <m/>
    <n v="5"/>
    <n v="35"/>
    <m/>
    <n v="1"/>
    <m/>
    <m/>
    <n v="1255"/>
    <n v="0"/>
    <n v="0"/>
    <n v="605153714"/>
    <m/>
    <m/>
    <m/>
  </r>
  <r>
    <n v="2019"/>
    <s v="0001 -Florida Power &amp; Light Company"/>
    <s v="GAAP Federal"/>
    <x v="39"/>
    <x v="7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4"/>
    <n v="314"/>
    <m/>
    <n v="10"/>
    <m/>
    <n v="5"/>
    <n v="35"/>
    <m/>
    <n v="1"/>
    <m/>
    <m/>
    <n v="1255"/>
    <n v="0"/>
    <n v="0"/>
    <n v="605149507"/>
    <m/>
    <m/>
    <m/>
  </r>
  <r>
    <n v="2019"/>
    <s v="0001 -Florida Power &amp; Light Company"/>
    <s v="GAAP Federal"/>
    <x v="40"/>
    <x v="78"/>
    <x v="0"/>
    <m/>
    <n v="19985.080000000002"/>
    <n v="20368.93"/>
    <n v="0"/>
    <n v="0"/>
    <n v="0"/>
    <n v="0"/>
    <n v="19985.080000000002"/>
    <n v="20368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4"/>
    <n v="314"/>
    <m/>
    <n v="10"/>
    <m/>
    <n v="5"/>
    <n v="35"/>
    <m/>
    <n v="1"/>
    <m/>
    <m/>
    <n v="1255"/>
    <n v="0"/>
    <n v="0"/>
    <n v="605151806"/>
    <m/>
    <m/>
    <m/>
  </r>
  <r>
    <n v="2019"/>
    <s v="0001 -Florida Power &amp; Light Company"/>
    <s v="GAAP Federal"/>
    <x v="111"/>
    <x v="78"/>
    <x v="85"/>
    <m/>
    <n v="51464.3"/>
    <n v="205085.02"/>
    <n v="205085.02"/>
    <n v="0"/>
    <n v="0"/>
    <n v="0"/>
    <n v="51464.3"/>
    <n v="205085.02"/>
    <n v="205085.02"/>
    <n v="0"/>
    <n v="0"/>
    <n v="0"/>
    <n v="153729.98000000001"/>
    <n v="153729.98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4"/>
    <n v="415"/>
    <m/>
    <n v="10"/>
    <m/>
    <n v="5"/>
    <n v="35"/>
    <m/>
    <n v="1"/>
    <n v="2"/>
    <m/>
    <n v="1255"/>
    <n v="0"/>
    <n v="0"/>
    <n v="605149111"/>
    <m/>
    <m/>
    <m/>
  </r>
  <r>
    <n v="2019"/>
    <s v="0001 -Florida Power &amp; Light Company"/>
    <s v="GAAP Federal"/>
    <x v="114"/>
    <x v="78"/>
    <x v="84"/>
    <m/>
    <n v="0"/>
    <n v="1683285.98"/>
    <n v="1683285.98"/>
    <n v="0"/>
    <n v="0"/>
    <n v="0"/>
    <n v="0"/>
    <n v="1683285.98"/>
    <n v="1683285.98"/>
    <n v="0"/>
    <n v="0"/>
    <n v="0"/>
    <n v="1683285.98"/>
    <n v="1683285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4"/>
    <n v="419"/>
    <m/>
    <n v="10"/>
    <m/>
    <n v="5"/>
    <n v="35"/>
    <m/>
    <n v="1"/>
    <n v="3"/>
    <m/>
    <n v="1255"/>
    <n v="0"/>
    <n v="0"/>
    <n v="605150542"/>
    <m/>
    <m/>
    <m/>
  </r>
  <r>
    <n v="2019"/>
    <s v="0001 -Florida Power &amp; Light Company"/>
    <s v="GAAP Federal"/>
    <x v="70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4"/>
    <n v="419"/>
    <m/>
    <n v="10"/>
    <m/>
    <n v="5"/>
    <n v="35"/>
    <m/>
    <n v="1"/>
    <n v="3"/>
    <m/>
    <n v="1255"/>
    <n v="0"/>
    <n v="0"/>
    <n v="605150255"/>
    <m/>
    <m/>
    <m/>
  </r>
  <r>
    <n v="2019"/>
    <s v="0001 -Florida Power &amp; Light Company"/>
    <s v="GAAP Federal"/>
    <x v="45"/>
    <x v="78"/>
    <x v="86"/>
    <m/>
    <n v="232004242.97999999"/>
    <n v="192265516.63999999"/>
    <n v="145434978.28999999"/>
    <n v="11286484.65"/>
    <n v="0"/>
    <n v="-472389.05"/>
    <n v="228961999.59"/>
    <n v="190003226.83000001"/>
    <n v="154943409.97"/>
    <n v="0"/>
    <n v="2262289.81"/>
    <n v="156354.54999999999"/>
    <n v="7817501.5300000003"/>
    <n v="7973856.0800000001"/>
    <n v="156354.55000000002"/>
    <n v="0"/>
    <n v="0"/>
    <n v="0"/>
    <n v="11847.7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4"/>
    <n v="407"/>
    <m/>
    <n v="10"/>
    <m/>
    <n v="5"/>
    <n v="35"/>
    <m/>
    <n v="1"/>
    <n v="5"/>
    <m/>
    <n v="1255"/>
    <n v="0"/>
    <n v="0"/>
    <n v="605153781"/>
    <m/>
    <m/>
    <m/>
  </r>
  <r>
    <n v="2019"/>
    <s v="0001 -Florida Power &amp; Light Company"/>
    <s v="GAAP Federal"/>
    <x v="68"/>
    <x v="78"/>
    <x v="85"/>
    <m/>
    <n v="33147.82"/>
    <n v="0"/>
    <n v="0"/>
    <n v="0"/>
    <n v="0"/>
    <n v="0"/>
    <n v="33147.8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4"/>
    <n v="415"/>
    <m/>
    <n v="10"/>
    <m/>
    <n v="5"/>
    <n v="35"/>
    <m/>
    <n v="1"/>
    <n v="2"/>
    <m/>
    <n v="1255"/>
    <n v="0"/>
    <n v="0"/>
    <n v="605153551"/>
    <m/>
    <m/>
    <m/>
  </r>
  <r>
    <n v="2019"/>
    <s v="0001 -Florida Power &amp; Light Company"/>
    <s v="GAAP Federal"/>
    <x v="135"/>
    <x v="78"/>
    <x v="85"/>
    <m/>
    <n v="838.22"/>
    <n v="56358.6"/>
    <n v="56358.6"/>
    <n v="0"/>
    <n v="0"/>
    <n v="0"/>
    <n v="838.22"/>
    <n v="56358.6"/>
    <n v="56358.6"/>
    <n v="0"/>
    <n v="0"/>
    <n v="0"/>
    <n v="55518.18"/>
    <n v="55518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4"/>
    <n v="415"/>
    <m/>
    <n v="10"/>
    <m/>
    <n v="5"/>
    <n v="35"/>
    <m/>
    <n v="1"/>
    <n v="2"/>
    <m/>
    <n v="1255"/>
    <n v="0"/>
    <n v="0"/>
    <n v="605149309"/>
    <m/>
    <m/>
    <m/>
  </r>
  <r>
    <n v="2019"/>
    <s v="0001 -Florida Power &amp; Light Company"/>
    <s v="GAAP Federal"/>
    <x v="116"/>
    <x v="78"/>
    <x v="84"/>
    <m/>
    <n v="0"/>
    <n v="150325.18"/>
    <n v="150325.18"/>
    <n v="0"/>
    <n v="0"/>
    <n v="0"/>
    <n v="0"/>
    <n v="150325.18"/>
    <n v="150325.18"/>
    <n v="0"/>
    <n v="0"/>
    <n v="0"/>
    <n v="150325.18"/>
    <n v="150325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4"/>
    <n v="419"/>
    <m/>
    <n v="10"/>
    <m/>
    <n v="5"/>
    <n v="35"/>
    <m/>
    <n v="1"/>
    <n v="3"/>
    <m/>
    <n v="1255"/>
    <n v="0"/>
    <n v="0"/>
    <n v="605154588"/>
    <m/>
    <m/>
    <m/>
  </r>
  <r>
    <n v="2019"/>
    <s v="0001 -Florida Power &amp; Light Company"/>
    <s v="GAAP Federal"/>
    <x v="41"/>
    <x v="78"/>
    <x v="87"/>
    <m/>
    <n v="820308.02"/>
    <n v="8472690.1799999997"/>
    <n v="5024898.3499999996"/>
    <n v="377316.88"/>
    <n v="0"/>
    <n v="6678.86"/>
    <n v="726111.81"/>
    <n v="8447349.2200000007"/>
    <n v="5386621.1600000001"/>
    <n v="0"/>
    <n v="25340.959999999999"/>
    <n v="16415.599999999999"/>
    <n v="8109053.1200000001"/>
    <n v="8125468.7199999997"/>
    <n v="16415.599999999999"/>
    <n v="0"/>
    <n v="0"/>
    <n v="0"/>
    <n v="16425.7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4"/>
    <n v="399"/>
    <m/>
    <n v="10"/>
    <m/>
    <n v="5"/>
    <n v="35"/>
    <m/>
    <n v="1"/>
    <n v="6"/>
    <m/>
    <n v="1255"/>
    <n v="0"/>
    <n v="0"/>
    <n v="605153265"/>
    <m/>
    <m/>
    <m/>
  </r>
  <r>
    <n v="2019"/>
    <s v="0001 -Florida Power &amp; Light Company"/>
    <s v="GAAP Federal"/>
    <x v="48"/>
    <x v="78"/>
    <x v="84"/>
    <m/>
    <n v="7910.6"/>
    <n v="7944.78"/>
    <n v="7944.78"/>
    <n v="0"/>
    <n v="0"/>
    <n v="0"/>
    <n v="7910.6"/>
    <n v="7944.78"/>
    <n v="7944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64"/>
    <n v="419"/>
    <m/>
    <n v="10"/>
    <m/>
    <n v="5"/>
    <n v="35"/>
    <m/>
    <n v="1"/>
    <n v="3"/>
    <m/>
    <n v="1255"/>
    <n v="0"/>
    <n v="0"/>
    <n v="605152692"/>
    <m/>
    <m/>
    <m/>
  </r>
  <r>
    <n v="2019"/>
    <s v="0001 -Florida Power &amp; Light Company"/>
    <s v="GAAP Federal"/>
    <x v="128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4"/>
    <n v="419"/>
    <m/>
    <n v="10"/>
    <m/>
    <n v="5"/>
    <n v="35"/>
    <m/>
    <n v="1"/>
    <n v="3"/>
    <m/>
    <n v="1255"/>
    <n v="0"/>
    <n v="0"/>
    <n v="605150009"/>
    <m/>
    <m/>
    <m/>
  </r>
  <r>
    <n v="2019"/>
    <s v="0001 -Florida Power &amp; Light Company"/>
    <s v="GAAP Federal"/>
    <x v="129"/>
    <x v="78"/>
    <x v="85"/>
    <m/>
    <n v="-4502.6000000000004"/>
    <n v="-4447.8900000000003"/>
    <n v="-4447.8900000000003"/>
    <n v="0"/>
    <n v="0"/>
    <n v="0"/>
    <n v="-4502.6000000000004"/>
    <n v="-4447.8900000000003"/>
    <n v="-4447.890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4"/>
    <n v="415"/>
    <m/>
    <n v="10"/>
    <m/>
    <n v="5"/>
    <n v="35"/>
    <m/>
    <n v="1"/>
    <n v="2"/>
    <m/>
    <n v="1255"/>
    <n v="0"/>
    <n v="0"/>
    <n v="605152841"/>
    <m/>
    <m/>
    <m/>
  </r>
  <r>
    <n v="2019"/>
    <s v="0001 -Florida Power &amp; Light Company"/>
    <s v="GAAP Federal"/>
    <x v="102"/>
    <x v="78"/>
    <x v="85"/>
    <m/>
    <n v="64080.95"/>
    <n v="3215.13"/>
    <n v="3215.13"/>
    <n v="0"/>
    <n v="0"/>
    <n v="0"/>
    <n v="64080.95"/>
    <n v="3215.13"/>
    <n v="3215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4"/>
    <n v="415"/>
    <m/>
    <n v="10"/>
    <m/>
    <n v="5"/>
    <n v="35"/>
    <m/>
    <n v="1"/>
    <n v="2"/>
    <m/>
    <n v="1255"/>
    <n v="0"/>
    <n v="0"/>
    <n v="605154550"/>
    <m/>
    <m/>
    <m/>
  </r>
  <r>
    <n v="2019"/>
    <s v="0001 -Florida Power &amp; Light Company"/>
    <s v="GAAP Federal"/>
    <x v="140"/>
    <x v="78"/>
    <x v="84"/>
    <m/>
    <n v="0"/>
    <n v="163423.4"/>
    <n v="163423.4"/>
    <n v="0"/>
    <n v="0"/>
    <n v="0"/>
    <n v="0"/>
    <n v="163423.4"/>
    <n v="163423.4"/>
    <n v="0"/>
    <n v="0"/>
    <n v="0"/>
    <n v="163423.41"/>
    <n v="163423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4"/>
    <n v="419"/>
    <m/>
    <n v="10"/>
    <m/>
    <n v="5"/>
    <n v="35"/>
    <m/>
    <n v="1"/>
    <n v="3"/>
    <m/>
    <n v="1255"/>
    <n v="0"/>
    <n v="0"/>
    <n v="605153626"/>
    <m/>
    <m/>
    <m/>
  </r>
  <r>
    <n v="2019"/>
    <s v="0001 -Florida Power &amp; Light Company"/>
    <s v="GAAP Federal"/>
    <x v="42"/>
    <x v="78"/>
    <x v="87"/>
    <m/>
    <n v="1218779.19"/>
    <n v="589406.65"/>
    <n v="349559.4"/>
    <n v="26287.54"/>
    <n v="0"/>
    <n v="589.55999999999995"/>
    <n v="1216520.53"/>
    <n v="589406.65"/>
    <n v="375846.94"/>
    <n v="0"/>
    <n v="0"/>
    <n v="853.57"/>
    <n v="128816.33"/>
    <n v="129669.9"/>
    <n v="853.57"/>
    <n v="0"/>
    <n v="0"/>
    <n v="0"/>
    <n v="589.5599999999999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4"/>
    <n v="399"/>
    <m/>
    <n v="10"/>
    <m/>
    <n v="5"/>
    <n v="35"/>
    <m/>
    <n v="1"/>
    <n v="6"/>
    <m/>
    <n v="1255"/>
    <n v="0"/>
    <n v="0"/>
    <n v="605153761"/>
    <m/>
    <m/>
    <m/>
  </r>
  <r>
    <n v="2019"/>
    <s v="0001 -Florida Power &amp; Light Company"/>
    <s v="GAAP Federal"/>
    <x v="49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4"/>
    <n v="419"/>
    <m/>
    <n v="10"/>
    <m/>
    <n v="5"/>
    <n v="35"/>
    <m/>
    <n v="1"/>
    <n v="3"/>
    <m/>
    <n v="1255"/>
    <n v="0"/>
    <n v="0"/>
    <n v="605153935"/>
    <m/>
    <m/>
    <m/>
  </r>
  <r>
    <n v="2019"/>
    <s v="0001 -Florida Power &amp; Light Company"/>
    <s v="GAAP Federal"/>
    <x v="121"/>
    <x v="78"/>
    <x v="84"/>
    <m/>
    <n v="0"/>
    <n v="54460.44"/>
    <n v="54460.44"/>
    <n v="0"/>
    <n v="0"/>
    <n v="0"/>
    <n v="0"/>
    <n v="54460.44"/>
    <n v="54460.44"/>
    <n v="0"/>
    <n v="0"/>
    <n v="0"/>
    <n v="54460.44"/>
    <n v="54460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4"/>
    <n v="419"/>
    <m/>
    <n v="10"/>
    <m/>
    <n v="5"/>
    <n v="35"/>
    <m/>
    <n v="1"/>
    <n v="3"/>
    <m/>
    <n v="1255"/>
    <n v="0"/>
    <n v="0"/>
    <n v="605154260"/>
    <m/>
    <m/>
    <m/>
  </r>
  <r>
    <n v="2019"/>
    <s v="0001 -Florida Power &amp; Light Company"/>
    <s v="GAAP Federal"/>
    <x v="75"/>
    <x v="78"/>
    <x v="87"/>
    <m/>
    <n v="22285.59"/>
    <n v="24701.24"/>
    <n v="14649.56"/>
    <n v="1101.68"/>
    <n v="0"/>
    <n v="0"/>
    <n v="22285.59"/>
    <n v="24701.24"/>
    <n v="15751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4"/>
    <n v="399"/>
    <m/>
    <n v="10"/>
    <m/>
    <n v="5"/>
    <n v="35"/>
    <m/>
    <n v="1"/>
    <n v="6"/>
    <m/>
    <n v="1255"/>
    <n v="0"/>
    <n v="0"/>
    <n v="605150561"/>
    <m/>
    <m/>
    <m/>
  </r>
  <r>
    <n v="2019"/>
    <s v="0001 -Florida Power &amp; Light Company"/>
    <s v="GAAP Federal"/>
    <x v="43"/>
    <x v="78"/>
    <x v="86"/>
    <m/>
    <n v="38823216.280000001"/>
    <n v="30020224.300000001"/>
    <n v="22708198.260000002"/>
    <n v="1771016.51"/>
    <n v="0"/>
    <n v="6066.07"/>
    <n v="38739041.840000004"/>
    <n v="29963400.210000001"/>
    <n v="24434553.600000001"/>
    <n v="0"/>
    <n v="56824.09"/>
    <n v="7761.84"/>
    <n v="231685.18"/>
    <n v="239447.02"/>
    <n v="7761.84"/>
    <n v="0"/>
    <n v="0"/>
    <n v="0"/>
    <n v="18228.9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4"/>
    <n v="407"/>
    <m/>
    <n v="10"/>
    <m/>
    <n v="5"/>
    <n v="35"/>
    <m/>
    <n v="1"/>
    <n v="5"/>
    <m/>
    <n v="1255"/>
    <n v="0"/>
    <n v="0"/>
    <n v="605153503"/>
    <m/>
    <m/>
    <m/>
  </r>
  <r>
    <n v="2019"/>
    <s v="0001 -Florida Power &amp; Light Company"/>
    <s v="GAAP Federal"/>
    <x v="122"/>
    <x v="79"/>
    <x v="84"/>
    <m/>
    <n v="487.32"/>
    <n v="18915.099999999999"/>
    <n v="18915.099999999999"/>
    <n v="0"/>
    <n v="0"/>
    <n v="0"/>
    <n v="487.32"/>
    <n v="18915.099999999999"/>
    <n v="18915.099999999999"/>
    <n v="0"/>
    <n v="0"/>
    <n v="0"/>
    <n v="18671.080000000002"/>
    <n v="18671.0800000000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8"/>
    <n v="419"/>
    <m/>
    <n v="10"/>
    <m/>
    <n v="5"/>
    <n v="35"/>
    <m/>
    <n v="1"/>
    <n v="3"/>
    <m/>
    <n v="1255"/>
    <n v="0"/>
    <n v="0"/>
    <n v="605151689"/>
    <m/>
    <m/>
    <m/>
  </r>
  <r>
    <n v="2019"/>
    <s v="0001 -Florida Power &amp; Light Company"/>
    <s v="GAAP Federal"/>
    <x v="98"/>
    <x v="7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8"/>
    <n v="415"/>
    <m/>
    <n v="10"/>
    <m/>
    <n v="5"/>
    <n v="35"/>
    <m/>
    <n v="1"/>
    <n v="2"/>
    <m/>
    <n v="1255"/>
    <n v="0"/>
    <n v="0"/>
    <n v="605149263"/>
    <m/>
    <m/>
    <m/>
  </r>
  <r>
    <n v="2019"/>
    <s v="0001 -Florida Power &amp; Light Company"/>
    <s v="GAAP Federal"/>
    <x v="124"/>
    <x v="79"/>
    <x v="85"/>
    <m/>
    <n v="0"/>
    <n v="1340738.44"/>
    <n v="1340738.44"/>
    <n v="0"/>
    <n v="0"/>
    <n v="0"/>
    <n v="0"/>
    <n v="1340738.44"/>
    <n v="1340738.44"/>
    <n v="0"/>
    <n v="0"/>
    <n v="0"/>
    <n v="1340738.44"/>
    <n v="1340738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8"/>
    <n v="415"/>
    <m/>
    <n v="10"/>
    <m/>
    <n v="5"/>
    <n v="35"/>
    <m/>
    <n v="1"/>
    <n v="2"/>
    <m/>
    <n v="1255"/>
    <n v="0"/>
    <n v="0"/>
    <n v="605150716"/>
    <m/>
    <m/>
    <m/>
  </r>
  <r>
    <n v="2019"/>
    <s v="0001 -Florida Power &amp; Light Company"/>
    <s v="GAAP Federal"/>
    <x v="130"/>
    <x v="79"/>
    <x v="85"/>
    <m/>
    <n v="3669.27"/>
    <n v="1834.65"/>
    <n v="1834.65"/>
    <n v="0"/>
    <n v="0"/>
    <n v="0"/>
    <n v="3669.27"/>
    <n v="1834.65"/>
    <n v="183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8"/>
    <n v="415"/>
    <m/>
    <n v="10"/>
    <m/>
    <n v="5"/>
    <n v="35"/>
    <m/>
    <n v="1"/>
    <n v="2"/>
    <m/>
    <n v="1255"/>
    <n v="0"/>
    <n v="0"/>
    <n v="605152096"/>
    <m/>
    <m/>
    <m/>
  </r>
  <r>
    <n v="2019"/>
    <s v="0001 -Florida Power &amp; Light Company"/>
    <s v="GAAP Federal"/>
    <x v="113"/>
    <x v="79"/>
    <x v="85"/>
    <m/>
    <n v="144513.9"/>
    <n v="65485.83"/>
    <n v="65485.83"/>
    <n v="0"/>
    <n v="0"/>
    <n v="2142.16"/>
    <n v="93251.93"/>
    <n v="42256.71"/>
    <n v="42256.71"/>
    <n v="0"/>
    <n v="23229.119999999999"/>
    <n v="0"/>
    <n v="0"/>
    <n v="0"/>
    <n v="0"/>
    <n v="0"/>
    <n v="0"/>
    <n v="0"/>
    <n v="2142.16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8"/>
    <n v="415"/>
    <m/>
    <n v="10"/>
    <m/>
    <n v="5"/>
    <n v="35"/>
    <m/>
    <n v="1"/>
    <n v="2"/>
    <m/>
    <n v="1255"/>
    <n v="0"/>
    <n v="0"/>
    <n v="605154122"/>
    <m/>
    <m/>
    <m/>
  </r>
  <r>
    <n v="2019"/>
    <s v="0001 -Florida Power &amp; Light Company"/>
    <s v="GAAP Federal"/>
    <x v="123"/>
    <x v="7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8"/>
    <n v="415"/>
    <m/>
    <n v="10"/>
    <m/>
    <n v="5"/>
    <n v="35"/>
    <m/>
    <n v="1"/>
    <n v="2"/>
    <m/>
    <n v="1255"/>
    <n v="0"/>
    <n v="0"/>
    <n v="605151286"/>
    <m/>
    <m/>
    <m/>
  </r>
  <r>
    <n v="2019"/>
    <s v="0001 -Florida Power &amp; Light Company"/>
    <s v="GAAP Federal"/>
    <x v="46"/>
    <x v="79"/>
    <x v="85"/>
    <m/>
    <n v="11419.42"/>
    <n v="5709.72"/>
    <n v="5709.72"/>
    <n v="0"/>
    <n v="0"/>
    <n v="0"/>
    <n v="11419.42"/>
    <n v="5709.72"/>
    <n v="5709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8"/>
    <n v="415"/>
    <m/>
    <n v="10"/>
    <m/>
    <n v="5"/>
    <n v="35"/>
    <m/>
    <n v="1"/>
    <n v="2"/>
    <m/>
    <n v="1255"/>
    <n v="0"/>
    <n v="0"/>
    <n v="605151083"/>
    <m/>
    <m/>
    <m/>
  </r>
  <r>
    <n v="2019"/>
    <s v="0001 -Florida Power &amp; Light Company"/>
    <s v="GAAP Federal"/>
    <x v="125"/>
    <x v="79"/>
    <x v="84"/>
    <m/>
    <n v="282.02999999999997"/>
    <n v="888.75"/>
    <n v="888.75"/>
    <n v="0"/>
    <n v="0"/>
    <n v="0"/>
    <n v="282.02999999999997"/>
    <n v="888.75"/>
    <n v="888.75"/>
    <n v="0"/>
    <n v="0"/>
    <n v="0"/>
    <n v="747.73"/>
    <n v="747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8"/>
    <n v="419"/>
    <m/>
    <n v="10"/>
    <m/>
    <n v="5"/>
    <n v="35"/>
    <m/>
    <n v="1"/>
    <n v="3"/>
    <m/>
    <n v="1255"/>
    <n v="0"/>
    <n v="0"/>
    <n v="605153655"/>
    <m/>
    <m/>
    <m/>
  </r>
  <r>
    <n v="2019"/>
    <s v="0001 -Florida Power &amp; Light Company"/>
    <s v="GAAP Federal"/>
    <x v="119"/>
    <x v="79"/>
    <x v="84"/>
    <m/>
    <n v="0"/>
    <n v="18200.91"/>
    <n v="18200.91"/>
    <n v="0"/>
    <n v="0"/>
    <n v="0"/>
    <n v="0"/>
    <n v="18200.91"/>
    <n v="18200.91"/>
    <n v="0"/>
    <n v="0"/>
    <n v="0"/>
    <n v="18200.93"/>
    <n v="18200.9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8"/>
    <n v="419"/>
    <m/>
    <n v="10"/>
    <m/>
    <n v="5"/>
    <n v="35"/>
    <m/>
    <n v="1"/>
    <n v="3"/>
    <m/>
    <n v="1255"/>
    <n v="0"/>
    <n v="0"/>
    <n v="605153942"/>
    <m/>
    <m/>
    <m/>
  </r>
  <r>
    <n v="2019"/>
    <s v="0001 -Florida Power &amp; Light Company"/>
    <s v="GAAP Federal"/>
    <x v="120"/>
    <x v="79"/>
    <x v="84"/>
    <m/>
    <n v="0"/>
    <n v="43373.02"/>
    <n v="43373.02"/>
    <n v="0"/>
    <n v="0"/>
    <n v="0"/>
    <n v="0"/>
    <n v="43373.02"/>
    <n v="43373.02"/>
    <n v="0"/>
    <n v="0"/>
    <n v="0"/>
    <n v="43373.01"/>
    <n v="43373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8"/>
    <n v="419"/>
    <m/>
    <n v="10"/>
    <m/>
    <n v="5"/>
    <n v="35"/>
    <m/>
    <n v="1"/>
    <n v="3"/>
    <m/>
    <n v="1255"/>
    <n v="0"/>
    <n v="0"/>
    <n v="605150021"/>
    <m/>
    <m/>
    <m/>
  </r>
  <r>
    <n v="2019"/>
    <s v="0001 -Florida Power &amp; Light Company"/>
    <s v="GAAP Federal"/>
    <x v="117"/>
    <x v="7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8"/>
    <n v="419"/>
    <m/>
    <n v="10"/>
    <m/>
    <n v="5"/>
    <n v="35"/>
    <m/>
    <n v="1"/>
    <n v="3"/>
    <m/>
    <n v="1255"/>
    <n v="0"/>
    <n v="0"/>
    <n v="605150994"/>
    <m/>
    <m/>
    <m/>
  </r>
  <r>
    <n v="2019"/>
    <s v="0001 -Florida Power &amp; Light Company"/>
    <s v="GAAP Federal"/>
    <x v="126"/>
    <x v="79"/>
    <x v="84"/>
    <m/>
    <n v="6973.72"/>
    <n v="28300.3"/>
    <n v="28300.3"/>
    <n v="0"/>
    <n v="0"/>
    <n v="0"/>
    <n v="6973.72"/>
    <n v="28300.3"/>
    <n v="28300.3"/>
    <n v="0"/>
    <n v="0"/>
    <n v="0"/>
    <n v="24813"/>
    <n v="2481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8"/>
    <n v="419"/>
    <m/>
    <n v="10"/>
    <m/>
    <n v="5"/>
    <n v="35"/>
    <m/>
    <n v="1"/>
    <n v="3"/>
    <m/>
    <n v="1255"/>
    <n v="0"/>
    <n v="0"/>
    <n v="605154200"/>
    <m/>
    <m/>
    <m/>
  </r>
  <r>
    <n v="2019"/>
    <s v="0001 -Florida Power &amp; Light Company"/>
    <s v="GAAP Federal"/>
    <x v="47"/>
    <x v="79"/>
    <x v="84"/>
    <m/>
    <n v="1068963.44"/>
    <n v="386678.54"/>
    <n v="386678.54"/>
    <n v="0"/>
    <n v="0"/>
    <n v="41.21"/>
    <n v="1048506.57"/>
    <n v="379351.03"/>
    <n v="379351.03"/>
    <n v="0"/>
    <n v="7327.51"/>
    <n v="4.79"/>
    <n v="3533.08"/>
    <n v="3537.87"/>
    <n v="4.79"/>
    <n v="0"/>
    <n v="0"/>
    <n v="0"/>
    <n v="41.2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8"/>
    <n v="419"/>
    <m/>
    <n v="10"/>
    <m/>
    <n v="5"/>
    <n v="35"/>
    <m/>
    <n v="1"/>
    <n v="3"/>
    <m/>
    <n v="1255"/>
    <n v="0"/>
    <n v="0"/>
    <n v="605153235"/>
    <m/>
    <m/>
    <m/>
  </r>
  <r>
    <n v="2019"/>
    <s v="0001 -Florida Power &amp; Light Company"/>
    <s v="GAAP Federal"/>
    <x v="151"/>
    <x v="79"/>
    <x v="85"/>
    <m/>
    <n v="26315.16"/>
    <n v="13198.11"/>
    <n v="13198.11"/>
    <n v="0"/>
    <n v="0"/>
    <n v="1.43"/>
    <n v="25603.83"/>
    <n v="12841.35"/>
    <n v="12841.35"/>
    <n v="0"/>
    <n v="356.76"/>
    <n v="0"/>
    <n v="0"/>
    <n v="0"/>
    <n v="0"/>
    <n v="0"/>
    <n v="0"/>
    <n v="0"/>
    <n v="1.43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8"/>
    <n v="415"/>
    <m/>
    <n v="10"/>
    <m/>
    <n v="5"/>
    <n v="35"/>
    <m/>
    <n v="1"/>
    <n v="2"/>
    <m/>
    <n v="1255"/>
    <n v="0"/>
    <n v="0"/>
    <n v="605154560"/>
    <m/>
    <m/>
    <m/>
  </r>
  <r>
    <n v="2019"/>
    <s v="0001 -Florida Power &amp; Light Company"/>
    <s v="GAAP Federal"/>
    <x v="99"/>
    <x v="79"/>
    <x v="86"/>
    <m/>
    <n v="1968153.33"/>
    <n v="789333.53"/>
    <n v="597075.55000000005"/>
    <n v="46113.99"/>
    <n v="0"/>
    <n v="-3505.01"/>
    <n v="1922508.76"/>
    <n v="772528.89"/>
    <n v="629981.84"/>
    <n v="0"/>
    <n v="16804.64"/>
    <n v="1457.02"/>
    <n v="1906.73"/>
    <n v="3363.75"/>
    <n v="1457.02"/>
    <n v="0"/>
    <n v="0"/>
    <n v="0"/>
    <n v="91.9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8"/>
    <n v="407"/>
    <m/>
    <n v="10"/>
    <m/>
    <n v="5"/>
    <n v="35"/>
    <m/>
    <n v="1"/>
    <n v="5"/>
    <m/>
    <n v="1255"/>
    <n v="0"/>
    <n v="0"/>
    <n v="605154716"/>
    <m/>
    <m/>
    <m/>
  </r>
  <r>
    <n v="2019"/>
    <s v="0001 -Florida Power &amp; Light Company"/>
    <s v="GAAP Federal"/>
    <x v="107"/>
    <x v="79"/>
    <x v="84"/>
    <m/>
    <n v="0"/>
    <n v="1192828.54"/>
    <n v="1192828.54"/>
    <n v="0"/>
    <n v="0"/>
    <n v="0"/>
    <n v="0"/>
    <n v="1192828.54"/>
    <n v="1192828.54"/>
    <n v="0"/>
    <n v="0"/>
    <n v="0"/>
    <n v="1192828.54"/>
    <n v="1192828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8"/>
    <n v="419"/>
    <m/>
    <n v="10"/>
    <m/>
    <n v="5"/>
    <n v="35"/>
    <m/>
    <n v="1"/>
    <n v="3"/>
    <m/>
    <n v="1255"/>
    <n v="0"/>
    <n v="0"/>
    <n v="605151095"/>
    <m/>
    <m/>
    <m/>
  </r>
  <r>
    <n v="2019"/>
    <s v="0001 -Florida Power &amp; Light Company"/>
    <s v="GAAP Federal"/>
    <x v="32"/>
    <x v="79"/>
    <x v="87"/>
    <m/>
    <n v="16456613.84"/>
    <n v="7442661.4800000004"/>
    <n v="4414016.4800000004"/>
    <n v="330746.78999999998"/>
    <n v="0"/>
    <n v="-20357.28"/>
    <n v="16322671.15"/>
    <n v="7389033.1500000004"/>
    <n v="4711762.0199999996"/>
    <n v="0"/>
    <n v="53628.33"/>
    <n v="6423.53"/>
    <n v="64503.99"/>
    <n v="70927.520000000004"/>
    <n v="6423.53"/>
    <n v="0"/>
    <n v="0"/>
    <n v="0"/>
    <n v="269.8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8"/>
    <n v="399"/>
    <m/>
    <n v="10"/>
    <m/>
    <n v="5"/>
    <n v="35"/>
    <m/>
    <n v="1"/>
    <n v="6"/>
    <m/>
    <n v="1255"/>
    <n v="0"/>
    <n v="0"/>
    <n v="605153068"/>
    <m/>
    <m/>
    <m/>
  </r>
  <r>
    <n v="2019"/>
    <s v="0001 -Florida Power &amp; Light Company"/>
    <s v="GAAP Federal"/>
    <x v="69"/>
    <x v="7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68"/>
    <n v="415"/>
    <m/>
    <n v="10"/>
    <m/>
    <n v="5"/>
    <n v="35"/>
    <m/>
    <n v="1"/>
    <n v="2"/>
    <m/>
    <n v="1255"/>
    <n v="0"/>
    <n v="0"/>
    <n v="605153498"/>
    <m/>
    <m/>
    <m/>
  </r>
  <r>
    <n v="2019"/>
    <s v="0001 -Florida Power &amp; Light Company"/>
    <s v="GAAP Federal"/>
    <x v="111"/>
    <x v="79"/>
    <x v="85"/>
    <m/>
    <n v="18524.59"/>
    <n v="36910.18"/>
    <n v="36910.18"/>
    <n v="0"/>
    <n v="0"/>
    <n v="0"/>
    <n v="18524.59"/>
    <n v="36910.18"/>
    <n v="36910.18"/>
    <n v="0"/>
    <n v="0"/>
    <n v="0"/>
    <n v="27667.54"/>
    <n v="27667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8"/>
    <n v="415"/>
    <m/>
    <n v="10"/>
    <m/>
    <n v="5"/>
    <n v="35"/>
    <m/>
    <n v="1"/>
    <n v="2"/>
    <m/>
    <n v="1255"/>
    <n v="0"/>
    <n v="0"/>
    <n v="605153647"/>
    <m/>
    <m/>
    <m/>
  </r>
  <r>
    <n v="2019"/>
    <s v="0001 -Florida Power &amp; Light Company"/>
    <s v="GAAP Federal"/>
    <x v="114"/>
    <x v="79"/>
    <x v="84"/>
    <m/>
    <n v="0"/>
    <n v="31645.11"/>
    <n v="31645.11"/>
    <n v="0"/>
    <n v="0"/>
    <n v="0"/>
    <n v="0"/>
    <n v="31645.11"/>
    <n v="31645.11"/>
    <n v="0"/>
    <n v="0"/>
    <n v="0"/>
    <n v="31645.1"/>
    <n v="31645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8"/>
    <n v="419"/>
    <m/>
    <n v="10"/>
    <m/>
    <n v="5"/>
    <n v="35"/>
    <m/>
    <n v="1"/>
    <n v="3"/>
    <m/>
    <n v="1255"/>
    <n v="0"/>
    <n v="0"/>
    <n v="605149581"/>
    <m/>
    <m/>
    <m/>
  </r>
  <r>
    <n v="2019"/>
    <s v="0001 -Florida Power &amp; Light Company"/>
    <s v="GAAP Federal"/>
    <x v="115"/>
    <x v="7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68"/>
    <n v="419"/>
    <m/>
    <n v="10"/>
    <m/>
    <n v="5"/>
    <n v="35"/>
    <m/>
    <n v="1"/>
    <n v="3"/>
    <m/>
    <n v="1255"/>
    <n v="0"/>
    <n v="0"/>
    <n v="605154513"/>
    <m/>
    <m/>
    <m/>
  </r>
  <r>
    <n v="2019"/>
    <s v="0001 -Florida Power &amp; Light Company"/>
    <s v="GAAP Federal"/>
    <x v="134"/>
    <x v="79"/>
    <x v="85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68"/>
    <n v="415"/>
    <m/>
    <n v="10"/>
    <m/>
    <n v="5"/>
    <n v="35"/>
    <m/>
    <n v="1"/>
    <n v="2"/>
    <m/>
    <n v="1255"/>
    <n v="0"/>
    <n v="0"/>
    <n v="605152005"/>
    <m/>
    <m/>
    <m/>
  </r>
  <r>
    <n v="2019"/>
    <s v="0001 -Florida Power &amp; Light Company"/>
    <s v="GAAP Federal"/>
    <x v="45"/>
    <x v="79"/>
    <x v="86"/>
    <m/>
    <n v="188100.15"/>
    <n v="86574.62"/>
    <n v="65487.64"/>
    <n v="5081.6400000000003"/>
    <n v="0"/>
    <n v="-212.06"/>
    <n v="185597.08"/>
    <n v="85538.34"/>
    <n v="69754.8"/>
    <n v="0"/>
    <n v="1036.28"/>
    <n v="70.489999999999995"/>
    <n v="3403.44"/>
    <n v="3473.93"/>
    <n v="70.489999999999995"/>
    <n v="0"/>
    <n v="0"/>
    <n v="0"/>
    <n v="9.7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8"/>
    <n v="407"/>
    <m/>
    <n v="10"/>
    <m/>
    <n v="5"/>
    <n v="35"/>
    <m/>
    <n v="1"/>
    <n v="5"/>
    <m/>
    <n v="1255"/>
    <n v="0"/>
    <n v="0"/>
    <n v="605151154"/>
    <m/>
    <m/>
    <m/>
  </r>
  <r>
    <n v="2019"/>
    <s v="0001 -Florida Power &amp; Light Company"/>
    <s v="GAAP Federal"/>
    <x v="135"/>
    <x v="79"/>
    <x v="85"/>
    <m/>
    <n v="30.55"/>
    <n v="1027.08"/>
    <n v="1027.08"/>
    <n v="0"/>
    <n v="0"/>
    <n v="0"/>
    <n v="30.55"/>
    <n v="1027.08"/>
    <n v="1027.08"/>
    <n v="0"/>
    <n v="0"/>
    <n v="0"/>
    <n v="1011.76"/>
    <n v="1011.7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8"/>
    <n v="415"/>
    <m/>
    <n v="10"/>
    <m/>
    <n v="5"/>
    <n v="35"/>
    <m/>
    <n v="1"/>
    <n v="2"/>
    <m/>
    <n v="1255"/>
    <n v="0"/>
    <n v="0"/>
    <n v="605149283"/>
    <m/>
    <m/>
    <m/>
  </r>
  <r>
    <n v="2019"/>
    <s v="0001 -Florida Power &amp; Light Company"/>
    <s v="GAAP Federal"/>
    <x v="116"/>
    <x v="79"/>
    <x v="84"/>
    <m/>
    <n v="0"/>
    <n v="66639.740000000005"/>
    <n v="66639.740000000005"/>
    <n v="0"/>
    <n v="0"/>
    <n v="0"/>
    <n v="0"/>
    <n v="66639.740000000005"/>
    <n v="66639.740000000005"/>
    <n v="0"/>
    <n v="0"/>
    <n v="0"/>
    <n v="66639.73"/>
    <n v="66639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8"/>
    <n v="419"/>
    <m/>
    <n v="10"/>
    <m/>
    <n v="5"/>
    <n v="35"/>
    <m/>
    <n v="1"/>
    <n v="3"/>
    <m/>
    <n v="1255"/>
    <n v="0"/>
    <n v="0"/>
    <n v="605152992"/>
    <m/>
    <m/>
    <m/>
  </r>
  <r>
    <n v="2019"/>
    <s v="0001 -Florida Power &amp; Light Company"/>
    <s v="GAAP Federal"/>
    <x v="41"/>
    <x v="79"/>
    <x v="87"/>
    <m/>
    <n v="21429.55"/>
    <n v="109762.13"/>
    <n v="65096.62"/>
    <n v="4888.07"/>
    <n v="0"/>
    <n v="302.83"/>
    <n v="18968.810000000001"/>
    <n v="109433.85"/>
    <n v="69782.67"/>
    <n v="0"/>
    <n v="328.28"/>
    <n v="212.66"/>
    <n v="105051.28"/>
    <n v="105263.94"/>
    <n v="212.66"/>
    <n v="0"/>
    <n v="0"/>
    <n v="0"/>
    <n v="429.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8"/>
    <n v="399"/>
    <m/>
    <n v="10"/>
    <m/>
    <n v="5"/>
    <n v="35"/>
    <m/>
    <n v="1"/>
    <n v="6"/>
    <m/>
    <n v="1255"/>
    <n v="0"/>
    <n v="0"/>
    <n v="605152723"/>
    <m/>
    <m/>
    <m/>
  </r>
  <r>
    <n v="2019"/>
    <s v="0001 -Florida Power &amp; Light Company"/>
    <s v="GAAP Federal"/>
    <x v="127"/>
    <x v="79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68"/>
    <n v="407"/>
    <m/>
    <n v="10"/>
    <m/>
    <n v="5"/>
    <n v="35"/>
    <m/>
    <n v="1"/>
    <n v="5"/>
    <m/>
    <n v="1255"/>
    <n v="0"/>
    <n v="0"/>
    <n v="605149681"/>
    <m/>
    <m/>
    <m/>
  </r>
  <r>
    <n v="2019"/>
    <s v="0001 -Florida Power &amp; Light Company"/>
    <s v="GAAP Federal"/>
    <x v="129"/>
    <x v="79"/>
    <x v="85"/>
    <m/>
    <n v="0"/>
    <n v="2436.3200000000002"/>
    <n v="2436.3200000000002"/>
    <n v="0"/>
    <n v="0"/>
    <n v="0"/>
    <n v="0"/>
    <n v="2436.3200000000002"/>
    <n v="2436.3200000000002"/>
    <n v="0"/>
    <n v="0"/>
    <n v="0"/>
    <n v="2436.31"/>
    <n v="2436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8"/>
    <n v="415"/>
    <m/>
    <n v="10"/>
    <m/>
    <n v="5"/>
    <n v="35"/>
    <m/>
    <n v="1"/>
    <n v="2"/>
    <m/>
    <n v="1255"/>
    <n v="0"/>
    <n v="0"/>
    <n v="605152064"/>
    <m/>
    <m/>
    <m/>
  </r>
  <r>
    <n v="2019"/>
    <s v="0001 -Florida Power &amp; Light Company"/>
    <s v="GAAP Federal"/>
    <x v="140"/>
    <x v="79"/>
    <x v="84"/>
    <m/>
    <n v="0"/>
    <n v="3761.34"/>
    <n v="3761.34"/>
    <n v="0"/>
    <n v="0"/>
    <n v="0"/>
    <n v="0"/>
    <n v="3761.34"/>
    <n v="3761.34"/>
    <n v="0"/>
    <n v="0"/>
    <n v="0"/>
    <n v="3761.33"/>
    <n v="3761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8"/>
    <n v="419"/>
    <m/>
    <n v="10"/>
    <m/>
    <n v="5"/>
    <n v="35"/>
    <m/>
    <n v="1"/>
    <n v="3"/>
    <m/>
    <n v="1255"/>
    <n v="0"/>
    <n v="0"/>
    <n v="605153406"/>
    <m/>
    <m/>
    <m/>
  </r>
  <r>
    <n v="2019"/>
    <s v="0001 -Florida Power &amp; Light Company"/>
    <s v="GAAP Federal"/>
    <x v="42"/>
    <x v="79"/>
    <x v="87"/>
    <m/>
    <n v="120847.6"/>
    <n v="29221.23"/>
    <n v="17330.23"/>
    <n v="1303.27"/>
    <n v="0"/>
    <n v="58.46"/>
    <n v="120623.64"/>
    <n v="29221.23"/>
    <n v="18633.5"/>
    <n v="0"/>
    <n v="0"/>
    <n v="42.32"/>
    <n v="6386.36"/>
    <n v="6428.68"/>
    <n v="42.32"/>
    <n v="0"/>
    <n v="0"/>
    <n v="0"/>
    <n v="58.4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8"/>
    <n v="399"/>
    <m/>
    <n v="10"/>
    <m/>
    <n v="5"/>
    <n v="35"/>
    <m/>
    <n v="1"/>
    <n v="6"/>
    <m/>
    <n v="1255"/>
    <n v="0"/>
    <n v="0"/>
    <n v="605154091"/>
    <m/>
    <m/>
    <m/>
  </r>
  <r>
    <n v="2019"/>
    <s v="0001 -Florida Power &amp; Light Company"/>
    <s v="GAAP Federal"/>
    <x v="85"/>
    <x v="7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68"/>
    <n v="419"/>
    <m/>
    <n v="10"/>
    <m/>
    <n v="5"/>
    <n v="35"/>
    <m/>
    <n v="1"/>
    <n v="3"/>
    <m/>
    <n v="1255"/>
    <n v="0"/>
    <n v="0"/>
    <n v="605150057"/>
    <m/>
    <m/>
    <m/>
  </r>
  <r>
    <n v="2019"/>
    <s v="0001 -Florida Power &amp; Light Company"/>
    <s v="GAAP Federal"/>
    <x v="121"/>
    <x v="79"/>
    <x v="84"/>
    <m/>
    <n v="0"/>
    <n v="5951.46"/>
    <n v="5951.46"/>
    <n v="0"/>
    <n v="0"/>
    <n v="0"/>
    <n v="0"/>
    <n v="5951.46"/>
    <n v="5951.46"/>
    <n v="0"/>
    <n v="0"/>
    <n v="0"/>
    <n v="5951.46"/>
    <n v="5951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8"/>
    <n v="419"/>
    <m/>
    <n v="10"/>
    <m/>
    <n v="5"/>
    <n v="35"/>
    <m/>
    <n v="1"/>
    <n v="3"/>
    <m/>
    <n v="1255"/>
    <n v="0"/>
    <n v="0"/>
    <n v="605153248"/>
    <m/>
    <m/>
    <m/>
  </r>
  <r>
    <n v="2019"/>
    <s v="0001 -Florida Power &amp; Light Company"/>
    <s v="GAAP Federal"/>
    <x v="43"/>
    <x v="79"/>
    <x v="86"/>
    <m/>
    <n v="1529417.32"/>
    <n v="595996.96"/>
    <n v="450829.98"/>
    <n v="35160.25"/>
    <n v="0"/>
    <n v="476.16"/>
    <n v="1526101.34"/>
    <n v="594866.56999999995"/>
    <n v="485101.79"/>
    <n v="0"/>
    <n v="1130.3900000000001"/>
    <n v="154.4"/>
    <n v="3418.75"/>
    <n v="3573.15"/>
    <n v="154.4"/>
    <n v="0"/>
    <n v="0"/>
    <n v="0"/>
    <n v="718.1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8"/>
    <n v="407"/>
    <m/>
    <n v="10"/>
    <m/>
    <n v="5"/>
    <n v="35"/>
    <m/>
    <n v="1"/>
    <n v="5"/>
    <m/>
    <n v="1255"/>
    <n v="0"/>
    <n v="0"/>
    <n v="605150017"/>
    <m/>
    <m/>
    <m/>
  </r>
  <r>
    <n v="2019"/>
    <s v="0001 -Florida Power &amp; Light Company"/>
    <s v="GAAP Federal"/>
    <x v="79"/>
    <x v="8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65"/>
    <n v="5688"/>
    <m/>
    <n v="10"/>
    <m/>
    <n v="5"/>
    <n v="35"/>
    <m/>
    <n v="1"/>
    <n v="16"/>
    <m/>
    <n v="1255"/>
    <n v="0"/>
    <n v="0"/>
    <n v="605151743"/>
    <m/>
    <m/>
    <m/>
  </r>
  <r>
    <n v="2019"/>
    <s v="0001 -Florida Power &amp; Light Company"/>
    <s v="GAAP Federal"/>
    <x v="146"/>
    <x v="80"/>
    <x v="112"/>
    <m/>
    <n v="177769"/>
    <n v="177769"/>
    <n v="75848.7"/>
    <n v="7110.76"/>
    <n v="0"/>
    <n v="0"/>
    <n v="177769"/>
    <n v="177769"/>
    <n v="82959.460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65"/>
    <n v="5695"/>
    <m/>
    <n v="10"/>
    <m/>
    <n v="5"/>
    <n v="35"/>
    <m/>
    <n v="1"/>
    <n v="16"/>
    <m/>
    <n v="1255"/>
    <n v="0"/>
    <n v="0"/>
    <n v="605152383"/>
    <m/>
    <m/>
    <m/>
  </r>
  <r>
    <n v="2019"/>
    <s v="0001 -Florida Power &amp; Light Company"/>
    <s v="GAAP Federal"/>
    <x v="106"/>
    <x v="80"/>
    <x v="61"/>
    <m/>
    <n v="0"/>
    <n v="75401.539999999994"/>
    <n v="75401.539999999994"/>
    <n v="0"/>
    <n v="0"/>
    <n v="0"/>
    <n v="0"/>
    <n v="75401.539999999994"/>
    <n v="75401.539999999994"/>
    <n v="0"/>
    <n v="0"/>
    <n v="0"/>
    <n v="75401.52"/>
    <n v="75401.5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5"/>
    <n v="749"/>
    <m/>
    <n v="10"/>
    <m/>
    <n v="5"/>
    <n v="35"/>
    <m/>
    <n v="1"/>
    <n v="15"/>
    <m/>
    <n v="1255"/>
    <n v="0"/>
    <n v="0"/>
    <n v="605152200"/>
    <m/>
    <m/>
    <m/>
  </r>
  <r>
    <n v="2019"/>
    <s v="0001 -Florida Power &amp; Light Company"/>
    <s v="GAAP Federal"/>
    <x v="50"/>
    <x v="80"/>
    <x v="14"/>
    <m/>
    <n v="4479267.84"/>
    <n v="59593997.850000001"/>
    <n v="9339374.1300000008"/>
    <n v="889464.26"/>
    <n v="0"/>
    <n v="0"/>
    <n v="4479267.84"/>
    <n v="59593997.850000001"/>
    <n v="10228838.39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5"/>
    <n v="17"/>
    <m/>
    <n v="10"/>
    <m/>
    <n v="5"/>
    <n v="35"/>
    <m/>
    <n v="1"/>
    <n v="14"/>
    <m/>
    <n v="1255"/>
    <n v="0"/>
    <n v="0"/>
    <n v="605149861"/>
    <m/>
    <m/>
    <m/>
  </r>
  <r>
    <n v="2019"/>
    <s v="0001 -Florida Power &amp; Light Company"/>
    <s v="GAAP Federal"/>
    <x v="51"/>
    <x v="80"/>
    <x v="14"/>
    <m/>
    <n v="50.64"/>
    <n v="53.27"/>
    <n v="8.4"/>
    <n v="0.8"/>
    <n v="0"/>
    <n v="0"/>
    <n v="50.64"/>
    <n v="53.27"/>
    <n v="9.199999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5"/>
    <n v="17"/>
    <m/>
    <n v="10"/>
    <m/>
    <n v="5"/>
    <n v="35"/>
    <m/>
    <n v="1"/>
    <n v="14"/>
    <m/>
    <n v="1255"/>
    <n v="0"/>
    <n v="0"/>
    <n v="605151321"/>
    <m/>
    <m/>
    <m/>
  </r>
  <r>
    <n v="2019"/>
    <s v="0001 -Florida Power &amp; Light Company"/>
    <s v="GAAP Federal"/>
    <x v="30"/>
    <x v="80"/>
    <x v="68"/>
    <d v="2007-04-01T00:00:00"/>
    <n v="21559.360000000001"/>
    <n v="21569.95"/>
    <n v="5922.9"/>
    <n v="552.75"/>
    <n v="0"/>
    <n v="-17.02"/>
    <n v="21535.49"/>
    <n v="21546.07"/>
    <n v="6468.78"/>
    <n v="0"/>
    <n v="23.8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5"/>
    <n v="167"/>
    <m/>
    <n v="10"/>
    <m/>
    <n v="5"/>
    <n v="35"/>
    <m/>
    <n v="1"/>
    <n v="8"/>
    <m/>
    <n v="1255"/>
    <n v="0"/>
    <n v="0"/>
    <n v="605154544"/>
    <m/>
    <m/>
    <m/>
  </r>
  <r>
    <n v="2019"/>
    <s v="0001 -Florida Power &amp; Light Company"/>
    <s v="GAAP Federal"/>
    <x v="30"/>
    <x v="80"/>
    <x v="69"/>
    <d v="2007-05-01T00:00:00"/>
    <n v="-33398.11"/>
    <n v="-33298.639999999999"/>
    <n v="-9072.24"/>
    <n v="-853.78"/>
    <n v="0"/>
    <n v="0"/>
    <n v="-33398.11"/>
    <n v="-33298.639999999999"/>
    <n v="-9926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5"/>
    <n v="168"/>
    <m/>
    <n v="10"/>
    <m/>
    <n v="5"/>
    <n v="35"/>
    <m/>
    <n v="1"/>
    <n v="8"/>
    <m/>
    <n v="1255"/>
    <n v="0"/>
    <n v="0"/>
    <n v="605152456"/>
    <m/>
    <m/>
    <m/>
  </r>
  <r>
    <n v="2019"/>
    <s v="0001 -Florida Power &amp; Light Company"/>
    <s v="GAAP Federal"/>
    <x v="30"/>
    <x v="80"/>
    <x v="70"/>
    <d v="2007-06-01T00:00:00"/>
    <n v="818831.6"/>
    <n v="826370.13"/>
    <n v="223376.11"/>
    <n v="21176.400000000001"/>
    <n v="0"/>
    <n v="-655.84"/>
    <n v="817925.08"/>
    <n v="825455.26"/>
    <n v="244293.49"/>
    <n v="0"/>
    <n v="914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5"/>
    <n v="169"/>
    <m/>
    <n v="10"/>
    <m/>
    <n v="5"/>
    <n v="35"/>
    <m/>
    <n v="1"/>
    <n v="8"/>
    <m/>
    <n v="1255"/>
    <n v="0"/>
    <n v="0"/>
    <n v="605150827"/>
    <m/>
    <m/>
    <m/>
  </r>
  <r>
    <n v="2019"/>
    <s v="0001 -Florida Power &amp; Light Company"/>
    <s v="GAAP Federal"/>
    <x v="31"/>
    <x v="80"/>
    <x v="1"/>
    <m/>
    <n v="0"/>
    <n v="68138.5"/>
    <n v="39570.67"/>
    <n v="1514.04"/>
    <n v="0"/>
    <n v="0"/>
    <n v="0"/>
    <n v="68138.5"/>
    <n v="41084.71"/>
    <n v="0"/>
    <n v="0"/>
    <n v="0"/>
    <n v="68138.5"/>
    <n v="68138.5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5"/>
    <n v="593"/>
    <m/>
    <n v="10"/>
    <m/>
    <n v="25"/>
    <n v="35"/>
    <m/>
    <n v="1"/>
    <n v="20"/>
    <m/>
    <n v="1255"/>
    <n v="0"/>
    <n v="0"/>
    <n v="605150034"/>
    <m/>
    <m/>
    <m/>
  </r>
  <r>
    <n v="2019"/>
    <s v="0001 -Florida Power &amp; Light Company"/>
    <s v="GAAP Federal"/>
    <x v="122"/>
    <x v="80"/>
    <x v="90"/>
    <m/>
    <n v="3680.3"/>
    <n v="285296.27"/>
    <n v="285296.27"/>
    <n v="0"/>
    <n v="0"/>
    <n v="0"/>
    <n v="3680.3"/>
    <n v="285296.27"/>
    <n v="285296.27"/>
    <n v="0"/>
    <n v="0"/>
    <n v="0"/>
    <n v="281615.82"/>
    <n v="281615.8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5"/>
    <n v="420"/>
    <m/>
    <n v="10"/>
    <m/>
    <n v="5"/>
    <n v="35"/>
    <m/>
    <n v="1"/>
    <n v="3"/>
    <m/>
    <n v="1255"/>
    <n v="0"/>
    <n v="0"/>
    <n v="605154187"/>
    <m/>
    <m/>
    <m/>
  </r>
  <r>
    <n v="2019"/>
    <s v="0001 -Florida Power &amp; Light Company"/>
    <s v="GAAP Federal"/>
    <x v="98"/>
    <x v="80"/>
    <x v="88"/>
    <m/>
    <n v="-2581.59"/>
    <n v="-2581.59"/>
    <n v="-2581.59"/>
    <n v="0"/>
    <n v="0"/>
    <n v="0"/>
    <n v="-2581.59"/>
    <n v="-2581.59"/>
    <n v="-2581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5"/>
    <n v="416"/>
    <m/>
    <n v="10"/>
    <m/>
    <n v="5"/>
    <n v="35"/>
    <m/>
    <n v="1"/>
    <n v="2"/>
    <m/>
    <n v="1255"/>
    <n v="0"/>
    <n v="0"/>
    <n v="605151693"/>
    <m/>
    <m/>
    <m/>
  </r>
  <r>
    <n v="2019"/>
    <s v="0001 -Florida Power &amp; Light Company"/>
    <s v="GAAP Federal"/>
    <x v="124"/>
    <x v="80"/>
    <x v="88"/>
    <m/>
    <n v="0"/>
    <n v="338647.09"/>
    <n v="338647.09"/>
    <n v="0"/>
    <n v="0"/>
    <n v="0"/>
    <n v="0"/>
    <n v="338647.09"/>
    <n v="338647.09"/>
    <n v="0"/>
    <n v="0"/>
    <n v="0"/>
    <n v="338647.1"/>
    <n v="338647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5"/>
    <n v="416"/>
    <m/>
    <n v="10"/>
    <m/>
    <n v="5"/>
    <n v="35"/>
    <m/>
    <n v="1"/>
    <n v="2"/>
    <m/>
    <n v="1255"/>
    <n v="0"/>
    <n v="0"/>
    <n v="605152825"/>
    <m/>
    <m/>
    <m/>
  </r>
  <r>
    <n v="2019"/>
    <s v="0001 -Florida Power &amp; Light Company"/>
    <s v="GAAP Federal"/>
    <x v="112"/>
    <x v="8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65"/>
    <n v="416"/>
    <m/>
    <n v="10"/>
    <m/>
    <n v="5"/>
    <n v="35"/>
    <m/>
    <n v="1"/>
    <n v="2"/>
    <m/>
    <n v="1255"/>
    <n v="0"/>
    <n v="0"/>
    <n v="605151723"/>
    <m/>
    <m/>
    <m/>
  </r>
  <r>
    <n v="2019"/>
    <s v="0001 -Florida Power &amp; Light Company"/>
    <s v="GAAP Federal"/>
    <x v="130"/>
    <x v="80"/>
    <x v="88"/>
    <m/>
    <n v="7098.43"/>
    <n v="7098.43"/>
    <n v="7098.43"/>
    <n v="0"/>
    <n v="0"/>
    <n v="0"/>
    <n v="7098.43"/>
    <n v="7098.43"/>
    <n v="7098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5"/>
    <n v="416"/>
    <m/>
    <n v="10"/>
    <m/>
    <n v="5"/>
    <n v="35"/>
    <m/>
    <n v="1"/>
    <n v="2"/>
    <m/>
    <n v="1255"/>
    <n v="0"/>
    <n v="0"/>
    <n v="605152611"/>
    <m/>
    <m/>
    <m/>
  </r>
  <r>
    <n v="2019"/>
    <s v="0001 -Florida Power &amp; Light Company"/>
    <s v="GAAP Federal"/>
    <x v="113"/>
    <x v="80"/>
    <x v="88"/>
    <m/>
    <n v="250752.1"/>
    <n v="227254.32"/>
    <n v="227254.32"/>
    <n v="0"/>
    <n v="0"/>
    <n v="3716.96"/>
    <n v="161805.32999999999"/>
    <n v="146642.68"/>
    <n v="146642.68"/>
    <n v="0"/>
    <n v="80611.64"/>
    <n v="0"/>
    <n v="0"/>
    <n v="0"/>
    <n v="0"/>
    <n v="0"/>
    <n v="0"/>
    <n v="0"/>
    <n v="3716.96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5"/>
    <n v="416"/>
    <m/>
    <n v="10"/>
    <m/>
    <n v="5"/>
    <n v="35"/>
    <m/>
    <n v="1"/>
    <n v="2"/>
    <m/>
    <n v="1255"/>
    <n v="0"/>
    <n v="0"/>
    <n v="605153875"/>
    <m/>
    <m/>
    <m/>
  </r>
  <r>
    <n v="2019"/>
    <s v="0001 -Florida Power &amp; Light Company"/>
    <s v="GAAP Federal"/>
    <x v="123"/>
    <x v="8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5"/>
    <n v="416"/>
    <m/>
    <n v="10"/>
    <m/>
    <n v="5"/>
    <n v="35"/>
    <m/>
    <n v="1"/>
    <n v="2"/>
    <m/>
    <n v="1255"/>
    <n v="0"/>
    <n v="0"/>
    <n v="605149192"/>
    <m/>
    <m/>
    <m/>
  </r>
  <r>
    <n v="2019"/>
    <s v="0001 -Florida Power &amp; Light Company"/>
    <s v="GAAP Federal"/>
    <x v="46"/>
    <x v="80"/>
    <x v="88"/>
    <m/>
    <n v="81416.5"/>
    <n v="81416.5"/>
    <n v="81416.5"/>
    <n v="0"/>
    <n v="0"/>
    <n v="0"/>
    <n v="81416.5"/>
    <n v="81416.5"/>
    <n v="8141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5"/>
    <n v="416"/>
    <m/>
    <n v="10"/>
    <m/>
    <n v="5"/>
    <n v="35"/>
    <m/>
    <n v="1"/>
    <n v="2"/>
    <m/>
    <n v="1255"/>
    <n v="0"/>
    <n v="0"/>
    <n v="605149106"/>
    <m/>
    <m/>
    <m/>
  </r>
  <r>
    <n v="2019"/>
    <s v="0001 -Florida Power &amp; Light Company"/>
    <s v="GAAP Federal"/>
    <x v="125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5"/>
    <n v="420"/>
    <m/>
    <n v="10"/>
    <m/>
    <n v="5"/>
    <n v="35"/>
    <m/>
    <n v="1"/>
    <n v="3"/>
    <m/>
    <n v="1255"/>
    <n v="0"/>
    <n v="0"/>
    <n v="605154677"/>
    <m/>
    <m/>
    <m/>
  </r>
  <r>
    <n v="2019"/>
    <s v="0001 -Florida Power &amp; Light Company"/>
    <s v="GAAP Federal"/>
    <x v="119"/>
    <x v="80"/>
    <x v="90"/>
    <m/>
    <n v="0"/>
    <n v="4501.21"/>
    <n v="4501.21"/>
    <n v="0"/>
    <n v="0"/>
    <n v="0"/>
    <n v="0"/>
    <n v="4501.21"/>
    <n v="4501.21"/>
    <n v="0"/>
    <n v="0"/>
    <n v="0"/>
    <n v="4501.2"/>
    <n v="4501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5"/>
    <n v="420"/>
    <m/>
    <n v="10"/>
    <m/>
    <n v="5"/>
    <n v="35"/>
    <m/>
    <n v="1"/>
    <n v="3"/>
    <m/>
    <n v="1255"/>
    <n v="0"/>
    <n v="0"/>
    <n v="605154004"/>
    <m/>
    <m/>
    <m/>
  </r>
  <r>
    <n v="2019"/>
    <s v="0001 -Florida Power &amp; Light Company"/>
    <s v="GAAP Federal"/>
    <x v="120"/>
    <x v="80"/>
    <x v="90"/>
    <m/>
    <n v="0"/>
    <n v="495.99"/>
    <n v="495.99"/>
    <n v="0"/>
    <n v="0"/>
    <n v="0"/>
    <n v="0"/>
    <n v="495.99"/>
    <n v="495.99"/>
    <n v="0"/>
    <n v="0"/>
    <n v="0"/>
    <n v="495.99"/>
    <n v="495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5"/>
    <n v="420"/>
    <m/>
    <n v="10"/>
    <m/>
    <n v="5"/>
    <n v="35"/>
    <m/>
    <n v="1"/>
    <n v="3"/>
    <m/>
    <n v="1255"/>
    <n v="0"/>
    <n v="0"/>
    <n v="605150533"/>
    <m/>
    <m/>
    <m/>
  </r>
  <r>
    <n v="2019"/>
    <s v="0001 -Florida Power &amp; Light Company"/>
    <s v="GAAP Federal"/>
    <x v="66"/>
    <x v="80"/>
    <x v="90"/>
    <m/>
    <n v="298472.65000000002"/>
    <n v="298472.65000000002"/>
    <n v="298472.65000000002"/>
    <n v="0"/>
    <n v="0"/>
    <n v="4326.7"/>
    <n v="194934.82"/>
    <n v="194934.82"/>
    <n v="194934.82"/>
    <n v="0"/>
    <n v="103537.83"/>
    <n v="0"/>
    <n v="0"/>
    <n v="0"/>
    <n v="0"/>
    <n v="0"/>
    <n v="0"/>
    <n v="0"/>
    <n v="4326.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5"/>
    <n v="420"/>
    <m/>
    <n v="10"/>
    <m/>
    <n v="5"/>
    <n v="35"/>
    <m/>
    <n v="1"/>
    <n v="3"/>
    <m/>
    <n v="1255"/>
    <n v="0"/>
    <n v="0"/>
    <n v="605152423"/>
    <m/>
    <m/>
    <m/>
  </r>
  <r>
    <n v="2019"/>
    <s v="0001 -Florida Power &amp; Light Company"/>
    <s v="GAAP Federal"/>
    <x v="117"/>
    <x v="80"/>
    <x v="90"/>
    <m/>
    <n v="0"/>
    <n v="973859.69"/>
    <n v="973859.69"/>
    <n v="0"/>
    <n v="0"/>
    <n v="0"/>
    <n v="0"/>
    <n v="973859.69"/>
    <n v="973859.69"/>
    <n v="0"/>
    <n v="0"/>
    <n v="0"/>
    <n v="973859.69"/>
    <n v="973859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5"/>
    <n v="420"/>
    <m/>
    <n v="10"/>
    <m/>
    <n v="5"/>
    <n v="35"/>
    <m/>
    <n v="1"/>
    <n v="3"/>
    <m/>
    <n v="1255"/>
    <n v="0"/>
    <n v="0"/>
    <n v="605153429"/>
    <m/>
    <m/>
    <m/>
  </r>
  <r>
    <n v="2019"/>
    <s v="0001 -Florida Power &amp; Light Company"/>
    <s v="GAAP Federal"/>
    <x v="126"/>
    <x v="80"/>
    <x v="90"/>
    <m/>
    <n v="28431.49"/>
    <n v="230729.46"/>
    <n v="230729.46"/>
    <n v="0"/>
    <n v="0"/>
    <n v="0"/>
    <n v="28431.49"/>
    <n v="230729.46"/>
    <n v="230729.46"/>
    <n v="0"/>
    <n v="0"/>
    <n v="0"/>
    <n v="202297.97"/>
    <n v="202297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5"/>
    <n v="420"/>
    <m/>
    <n v="10"/>
    <m/>
    <n v="5"/>
    <n v="35"/>
    <m/>
    <n v="1"/>
    <n v="3"/>
    <m/>
    <n v="1255"/>
    <n v="0"/>
    <n v="0"/>
    <n v="605150631"/>
    <m/>
    <m/>
    <m/>
  </r>
  <r>
    <n v="2019"/>
    <s v="0001 -Florida Power &amp; Light Company"/>
    <s v="GAAP Federal"/>
    <x v="94"/>
    <x v="80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5"/>
    <n v="400"/>
    <m/>
    <n v="10"/>
    <m/>
    <n v="5"/>
    <n v="35"/>
    <m/>
    <n v="1"/>
    <n v="6"/>
    <m/>
    <n v="1255"/>
    <n v="0"/>
    <n v="0"/>
    <n v="605150540"/>
    <m/>
    <m/>
    <m/>
  </r>
  <r>
    <n v="2019"/>
    <s v="0001 -Florida Power &amp; Light Company"/>
    <s v="GAAP Federal"/>
    <x v="74"/>
    <x v="80"/>
    <x v="92"/>
    <m/>
    <n v="238053.18"/>
    <n v="246930.63"/>
    <n v="143622.25"/>
    <n v="11020.51"/>
    <n v="0"/>
    <n v="0"/>
    <n v="238053.18"/>
    <n v="246930.63"/>
    <n v="154642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5"/>
    <n v="400"/>
    <m/>
    <n v="10"/>
    <m/>
    <n v="5"/>
    <n v="35"/>
    <m/>
    <n v="1"/>
    <n v="6"/>
    <m/>
    <n v="1255"/>
    <n v="0"/>
    <n v="0"/>
    <n v="605150591"/>
    <m/>
    <m/>
    <m/>
  </r>
  <r>
    <n v="2019"/>
    <s v="0001 -Florida Power &amp; Light Company"/>
    <s v="GAAP Federal"/>
    <x v="47"/>
    <x v="80"/>
    <x v="90"/>
    <m/>
    <n v="4712693.74"/>
    <n v="2850463.17"/>
    <n v="2850463.17"/>
    <n v="0"/>
    <n v="0"/>
    <n v="181.67"/>
    <n v="4622506.46"/>
    <n v="2796447.3"/>
    <n v="2796447.3"/>
    <n v="0"/>
    <n v="54015.87"/>
    <n v="35.29"/>
    <n v="26045.08"/>
    <n v="26080.37"/>
    <n v="35.29"/>
    <n v="0"/>
    <n v="0"/>
    <n v="0"/>
    <n v="181.6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5"/>
    <n v="420"/>
    <m/>
    <n v="10"/>
    <m/>
    <n v="5"/>
    <n v="35"/>
    <m/>
    <n v="1"/>
    <n v="3"/>
    <m/>
    <n v="1255"/>
    <n v="0"/>
    <n v="0"/>
    <n v="605149932"/>
    <m/>
    <m/>
    <m/>
  </r>
  <r>
    <n v="2019"/>
    <s v="0001 -Florida Power &amp; Light Company"/>
    <s v="GAAP Federal"/>
    <x v="151"/>
    <x v="80"/>
    <x v="88"/>
    <m/>
    <n v="888769.91"/>
    <n v="888883.43"/>
    <n v="888883.43"/>
    <n v="0"/>
    <n v="0"/>
    <n v="48.39"/>
    <n v="864745.33"/>
    <n v="864855.78"/>
    <n v="864855.78"/>
    <n v="0"/>
    <n v="24027.65"/>
    <n v="0"/>
    <n v="0"/>
    <n v="0"/>
    <n v="0"/>
    <n v="0"/>
    <n v="0"/>
    <n v="0"/>
    <n v="48.39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5"/>
    <n v="416"/>
    <m/>
    <n v="10"/>
    <m/>
    <n v="5"/>
    <n v="35"/>
    <m/>
    <n v="1"/>
    <n v="2"/>
    <m/>
    <n v="1255"/>
    <n v="0"/>
    <n v="0"/>
    <n v="605152907"/>
    <m/>
    <m/>
    <m/>
  </r>
  <r>
    <n v="2019"/>
    <s v="0001 -Florida Power &amp; Light Company"/>
    <s v="GAAP Federal"/>
    <x v="99"/>
    <x v="80"/>
    <x v="91"/>
    <m/>
    <n v="4469224.8099999996"/>
    <n v="3584790.88"/>
    <n v="2658731.85"/>
    <n v="209428.58"/>
    <n v="0"/>
    <n v="-17253.38"/>
    <n v="4365576.4800000004"/>
    <n v="3508471.91"/>
    <n v="2809303.63"/>
    <n v="0"/>
    <n v="76318.97"/>
    <n v="6617.13"/>
    <n v="8659.57"/>
    <n v="15276.7"/>
    <n v="6617.13"/>
    <n v="0"/>
    <n v="0"/>
    <n v="0"/>
    <n v="208.7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5"/>
    <n v="408"/>
    <m/>
    <n v="10"/>
    <m/>
    <n v="5"/>
    <n v="35"/>
    <m/>
    <n v="1"/>
    <n v="5"/>
    <m/>
    <n v="1255"/>
    <n v="0"/>
    <n v="0"/>
    <n v="605152340"/>
    <m/>
    <m/>
    <m/>
  </r>
  <r>
    <n v="2019"/>
    <s v="0001 -Florida Power &amp; Light Company"/>
    <s v="GAAP Federal"/>
    <x v="107"/>
    <x v="80"/>
    <x v="90"/>
    <m/>
    <n v="0"/>
    <n v="0.25"/>
    <n v="0.25"/>
    <n v="0"/>
    <n v="0"/>
    <n v="0"/>
    <n v="0"/>
    <n v="0.25"/>
    <n v="0.25"/>
    <n v="0"/>
    <n v="0"/>
    <n v="0"/>
    <n v="0.25"/>
    <n v="0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5"/>
    <n v="420"/>
    <m/>
    <n v="10"/>
    <m/>
    <n v="5"/>
    <n v="35"/>
    <m/>
    <n v="1"/>
    <n v="3"/>
    <m/>
    <n v="1255"/>
    <n v="0"/>
    <n v="0"/>
    <n v="605151329"/>
    <m/>
    <m/>
    <m/>
  </r>
  <r>
    <n v="2019"/>
    <s v="0001 -Florida Power &amp; Light Company"/>
    <s v="GAAP Federal"/>
    <x v="32"/>
    <x v="80"/>
    <x v="92"/>
    <m/>
    <n v="84244919.549999997"/>
    <n v="69194116.060000002"/>
    <n v="40245373.729999997"/>
    <n v="3077007.34"/>
    <n v="0"/>
    <n v="-196088.26"/>
    <n v="83559238.219999999"/>
    <n v="68695525.019999996"/>
    <n v="43021259.509999998"/>
    <n v="0"/>
    <n v="498591.04"/>
    <n v="59720.61"/>
    <n v="598228.23"/>
    <n v="657948.84"/>
    <n v="59720.61"/>
    <n v="0"/>
    <n v="0"/>
    <n v="0"/>
    <n v="1381.2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5"/>
    <n v="400"/>
    <m/>
    <n v="10"/>
    <m/>
    <n v="5"/>
    <n v="35"/>
    <m/>
    <n v="1"/>
    <n v="6"/>
    <m/>
    <n v="1255"/>
    <n v="0"/>
    <n v="0"/>
    <n v="605151586"/>
    <m/>
    <m/>
    <m/>
  </r>
  <r>
    <n v="2019"/>
    <s v="0001 -Florida Power &amp; Light Company"/>
    <s v="GAAP Federal"/>
    <x v="33"/>
    <x v="80"/>
    <x v="0"/>
    <m/>
    <n v="478592.53"/>
    <n v="506661.51"/>
    <n v="0"/>
    <n v="0"/>
    <n v="0"/>
    <n v="0"/>
    <n v="478592.53"/>
    <n v="506661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5"/>
    <n v="314"/>
    <m/>
    <n v="10"/>
    <m/>
    <n v="5"/>
    <n v="35"/>
    <m/>
    <n v="1"/>
    <m/>
    <m/>
    <n v="1255"/>
    <n v="0"/>
    <n v="0"/>
    <n v="605152375"/>
    <m/>
    <m/>
    <m/>
  </r>
  <r>
    <n v="2019"/>
    <s v="0001 -Florida Power &amp; Light Company"/>
    <s v="GAAP Federal"/>
    <x v="34"/>
    <x v="8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5"/>
    <n v="314"/>
    <m/>
    <n v="10"/>
    <m/>
    <n v="5"/>
    <n v="35"/>
    <m/>
    <n v="1"/>
    <m/>
    <m/>
    <n v="1255"/>
    <n v="0"/>
    <n v="0"/>
    <n v="605149532"/>
    <m/>
    <m/>
    <m/>
  </r>
  <r>
    <n v="2019"/>
    <s v="0001 -Florida Power &amp; Light Company"/>
    <s v="GAAP Federal"/>
    <x v="35"/>
    <x v="80"/>
    <x v="0"/>
    <m/>
    <n v="869055.05"/>
    <n v="869055.05"/>
    <n v="0"/>
    <n v="0"/>
    <n v="0"/>
    <n v="0"/>
    <n v="869055.05"/>
    <n v="869055.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5"/>
    <n v="314"/>
    <m/>
    <n v="10"/>
    <m/>
    <n v="5"/>
    <n v="35"/>
    <m/>
    <n v="1"/>
    <m/>
    <m/>
    <n v="1255"/>
    <n v="0"/>
    <n v="0"/>
    <n v="605150917"/>
    <m/>
    <m/>
    <m/>
  </r>
  <r>
    <n v="2019"/>
    <s v="0001 -Florida Power &amp; Light Company"/>
    <s v="GAAP Federal"/>
    <x v="39"/>
    <x v="8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5"/>
    <n v="314"/>
    <m/>
    <n v="10"/>
    <m/>
    <n v="5"/>
    <n v="35"/>
    <m/>
    <n v="1"/>
    <m/>
    <m/>
    <n v="1255"/>
    <n v="0"/>
    <n v="0"/>
    <n v="605153239"/>
    <m/>
    <m/>
    <m/>
  </r>
  <r>
    <n v="2019"/>
    <s v="0001 -Florida Power &amp; Light Company"/>
    <s v="GAAP Federal"/>
    <x v="40"/>
    <x v="80"/>
    <x v="0"/>
    <m/>
    <n v="-26116.31"/>
    <n v="-53887345.75"/>
    <n v="0"/>
    <n v="0"/>
    <n v="0"/>
    <n v="0"/>
    <n v="-26116.31"/>
    <n v="-53887345.7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5"/>
    <n v="314"/>
    <m/>
    <n v="10"/>
    <m/>
    <n v="5"/>
    <n v="35"/>
    <m/>
    <n v="1"/>
    <m/>
    <m/>
    <n v="1255"/>
    <n v="0"/>
    <n v="0"/>
    <n v="605154181"/>
    <m/>
    <m/>
    <m/>
  </r>
  <r>
    <n v="2019"/>
    <s v="0001 -Florida Power &amp; Light Company"/>
    <s v="GAAP Federal"/>
    <x v="111"/>
    <x v="80"/>
    <x v="88"/>
    <m/>
    <n v="21100.84"/>
    <n v="84177.84"/>
    <n v="84177.84"/>
    <n v="0"/>
    <n v="0"/>
    <n v="0"/>
    <n v="21100.84"/>
    <n v="84177.84"/>
    <n v="84177.84"/>
    <n v="0"/>
    <n v="0"/>
    <n v="0"/>
    <n v="63098.97"/>
    <n v="63098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5"/>
    <n v="416"/>
    <m/>
    <n v="10"/>
    <m/>
    <n v="5"/>
    <n v="35"/>
    <m/>
    <n v="1"/>
    <n v="2"/>
    <m/>
    <n v="1255"/>
    <n v="0"/>
    <n v="0"/>
    <n v="605152367"/>
    <m/>
    <m/>
    <m/>
  </r>
  <r>
    <n v="2019"/>
    <s v="0001 -Florida Power &amp; Light Company"/>
    <s v="GAAP Federal"/>
    <x v="114"/>
    <x v="80"/>
    <x v="90"/>
    <m/>
    <n v="0"/>
    <n v="479545.11"/>
    <n v="479545.11"/>
    <n v="0"/>
    <n v="0"/>
    <n v="0"/>
    <n v="0"/>
    <n v="479545.11"/>
    <n v="479545.11"/>
    <n v="0"/>
    <n v="0"/>
    <n v="0"/>
    <n v="479545.11"/>
    <n v="479545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5"/>
    <n v="420"/>
    <m/>
    <n v="10"/>
    <m/>
    <n v="5"/>
    <n v="35"/>
    <m/>
    <n v="1"/>
    <n v="3"/>
    <m/>
    <n v="1255"/>
    <n v="0"/>
    <n v="0"/>
    <n v="605149778"/>
    <m/>
    <m/>
    <m/>
  </r>
  <r>
    <n v="2019"/>
    <s v="0001 -Florida Power &amp; Light Company"/>
    <s v="GAAP Federal"/>
    <x v="70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5"/>
    <n v="420"/>
    <m/>
    <n v="10"/>
    <m/>
    <n v="5"/>
    <n v="35"/>
    <m/>
    <n v="1"/>
    <n v="3"/>
    <m/>
    <n v="1255"/>
    <n v="0"/>
    <n v="0"/>
    <n v="605151071"/>
    <m/>
    <m/>
    <m/>
  </r>
  <r>
    <n v="2019"/>
    <s v="0001 -Florida Power &amp; Light Company"/>
    <s v="GAAP Federal"/>
    <x v="45"/>
    <x v="80"/>
    <x v="91"/>
    <m/>
    <n v="29973484.620000001"/>
    <n v="18193559.25"/>
    <n v="13493585.550000001"/>
    <n v="1067902.74"/>
    <n v="0"/>
    <n v="-48252.78"/>
    <n v="29574622.969999999"/>
    <n v="17975881.57"/>
    <n v="14393616.73"/>
    <n v="0"/>
    <n v="217677.68"/>
    <n v="14806.75"/>
    <n v="722918.68"/>
    <n v="737725.43"/>
    <n v="14806.75"/>
    <n v="0"/>
    <n v="0"/>
    <n v="0"/>
    <n v="1553.3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5"/>
    <n v="408"/>
    <m/>
    <n v="10"/>
    <m/>
    <n v="5"/>
    <n v="35"/>
    <m/>
    <n v="1"/>
    <n v="5"/>
    <m/>
    <n v="1255"/>
    <n v="0"/>
    <n v="0"/>
    <n v="605150232"/>
    <m/>
    <m/>
    <m/>
  </r>
  <r>
    <n v="2019"/>
    <s v="0001 -Florida Power &amp; Light Company"/>
    <s v="GAAP Federal"/>
    <x v="68"/>
    <x v="80"/>
    <x v="88"/>
    <m/>
    <n v="31280.01"/>
    <n v="0"/>
    <n v="0"/>
    <n v="0"/>
    <n v="0"/>
    <n v="0"/>
    <n v="31280.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5"/>
    <n v="416"/>
    <m/>
    <n v="10"/>
    <m/>
    <n v="5"/>
    <n v="35"/>
    <m/>
    <n v="1"/>
    <n v="2"/>
    <m/>
    <n v="1255"/>
    <n v="0"/>
    <n v="0"/>
    <n v="605153258"/>
    <m/>
    <m/>
    <m/>
  </r>
  <r>
    <n v="2019"/>
    <s v="0001 -Florida Power &amp; Light Company"/>
    <s v="GAAP Federal"/>
    <x v="135"/>
    <x v="80"/>
    <x v="88"/>
    <m/>
    <n v="1004.09"/>
    <n v="67350.58"/>
    <n v="67350.58"/>
    <n v="0"/>
    <n v="0"/>
    <n v="0"/>
    <n v="1004.09"/>
    <n v="67350.58"/>
    <n v="67350.58"/>
    <n v="0"/>
    <n v="0"/>
    <n v="0"/>
    <n v="66346.22"/>
    <n v="66346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5"/>
    <n v="416"/>
    <m/>
    <n v="10"/>
    <m/>
    <n v="5"/>
    <n v="35"/>
    <m/>
    <n v="1"/>
    <n v="2"/>
    <m/>
    <n v="1255"/>
    <n v="0"/>
    <n v="0"/>
    <n v="605149388"/>
    <m/>
    <m/>
    <m/>
  </r>
  <r>
    <n v="2019"/>
    <s v="0001 -Florida Power &amp; Light Company"/>
    <s v="GAAP Federal"/>
    <x v="116"/>
    <x v="80"/>
    <x v="90"/>
    <m/>
    <n v="0"/>
    <n v="216546.78"/>
    <n v="216546.78"/>
    <n v="0"/>
    <n v="0"/>
    <n v="0"/>
    <n v="0"/>
    <n v="216546.78"/>
    <n v="216546.78"/>
    <n v="0"/>
    <n v="0"/>
    <n v="0"/>
    <n v="216546.78"/>
    <n v="216546.7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5"/>
    <n v="420"/>
    <m/>
    <n v="10"/>
    <m/>
    <n v="5"/>
    <n v="35"/>
    <m/>
    <n v="1"/>
    <n v="3"/>
    <m/>
    <n v="1255"/>
    <n v="0"/>
    <n v="0"/>
    <n v="605153982"/>
    <m/>
    <m/>
    <m/>
  </r>
  <r>
    <n v="2019"/>
    <s v="0001 -Florida Power &amp; Light Company"/>
    <s v="GAAP Federal"/>
    <x v="41"/>
    <x v="80"/>
    <x v="92"/>
    <m/>
    <n v="1798792.53"/>
    <n v="25064664.640000001"/>
    <n v="14578360.9"/>
    <n v="1116994.54"/>
    <n v="0"/>
    <n v="1735.82"/>
    <n v="1621770.59"/>
    <n v="24991106.879999999"/>
    <n v="15650930.6"/>
    <n v="0"/>
    <n v="73557.759999999995"/>
    <n v="64507.07"/>
    <n v="23661731.280000001"/>
    <n v="23726238.350000001"/>
    <n v="64507.07"/>
    <n v="0"/>
    <n v="0"/>
    <n v="0"/>
    <n v="30868.7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5"/>
    <n v="400"/>
    <m/>
    <n v="10"/>
    <m/>
    <n v="5"/>
    <n v="35"/>
    <m/>
    <n v="1"/>
    <n v="6"/>
    <m/>
    <n v="1255"/>
    <n v="0"/>
    <n v="0"/>
    <n v="605153605"/>
    <m/>
    <m/>
    <m/>
  </r>
  <r>
    <n v="2019"/>
    <s v="0001 -Florida Power &amp; Light Company"/>
    <s v="GAAP Federal"/>
    <x v="48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65"/>
    <n v="420"/>
    <m/>
    <n v="10"/>
    <m/>
    <n v="5"/>
    <n v="35"/>
    <m/>
    <n v="1"/>
    <n v="3"/>
    <m/>
    <n v="1255"/>
    <n v="0"/>
    <n v="0"/>
    <n v="605150901"/>
    <m/>
    <m/>
    <m/>
  </r>
  <r>
    <n v="2019"/>
    <s v="0001 -Florida Power &amp; Light Company"/>
    <s v="GAAP Federal"/>
    <x v="128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5"/>
    <n v="420"/>
    <m/>
    <n v="10"/>
    <m/>
    <n v="5"/>
    <n v="35"/>
    <m/>
    <n v="1"/>
    <n v="3"/>
    <m/>
    <n v="1255"/>
    <n v="0"/>
    <n v="0"/>
    <n v="605151619"/>
    <m/>
    <m/>
    <m/>
  </r>
  <r>
    <n v="2019"/>
    <s v="0001 -Florida Power &amp; Light Company"/>
    <s v="GAAP Federal"/>
    <x v="129"/>
    <x v="80"/>
    <x v="88"/>
    <m/>
    <n v="0"/>
    <n v="53667.74"/>
    <n v="53667.74"/>
    <n v="0"/>
    <n v="0"/>
    <n v="0"/>
    <n v="0"/>
    <n v="53667.74"/>
    <n v="53667.74"/>
    <n v="0"/>
    <n v="0"/>
    <n v="0"/>
    <n v="53667.74"/>
    <n v="53667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5"/>
    <n v="416"/>
    <m/>
    <n v="10"/>
    <m/>
    <n v="5"/>
    <n v="35"/>
    <m/>
    <n v="1"/>
    <n v="2"/>
    <m/>
    <n v="1255"/>
    <n v="0"/>
    <n v="0"/>
    <n v="605151138"/>
    <m/>
    <m/>
    <m/>
  </r>
  <r>
    <n v="2019"/>
    <s v="0001 -Florida Power &amp; Light Company"/>
    <s v="GAAP Federal"/>
    <x v="102"/>
    <x v="80"/>
    <x v="88"/>
    <m/>
    <n v="23592.63"/>
    <n v="0"/>
    <n v="0"/>
    <n v="0"/>
    <n v="0"/>
    <n v="0"/>
    <n v="23592.6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5"/>
    <n v="416"/>
    <m/>
    <n v="10"/>
    <m/>
    <n v="5"/>
    <n v="35"/>
    <m/>
    <n v="1"/>
    <n v="2"/>
    <m/>
    <n v="1255"/>
    <n v="0"/>
    <n v="0"/>
    <n v="605153649"/>
    <m/>
    <m/>
    <m/>
  </r>
  <r>
    <n v="2019"/>
    <s v="0001 -Florida Power &amp; Light Company"/>
    <s v="GAAP Federal"/>
    <x v="140"/>
    <x v="80"/>
    <x v="90"/>
    <m/>
    <n v="-0.01"/>
    <n v="-4211.32"/>
    <n v="-4211.32"/>
    <n v="0"/>
    <n v="0"/>
    <n v="0"/>
    <n v="-0.01"/>
    <n v="-4211.32"/>
    <n v="-4211.32"/>
    <n v="0"/>
    <n v="0"/>
    <n v="0"/>
    <n v="-4211.3100000000004"/>
    <n v="-4211.31000000000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5"/>
    <n v="420"/>
    <m/>
    <n v="10"/>
    <m/>
    <n v="5"/>
    <n v="35"/>
    <m/>
    <n v="1"/>
    <n v="3"/>
    <m/>
    <n v="1255"/>
    <n v="0"/>
    <n v="0"/>
    <n v="605151268"/>
    <m/>
    <m/>
    <m/>
  </r>
  <r>
    <n v="2019"/>
    <s v="0001 -Florida Power &amp; Light Company"/>
    <s v="GAAP Federal"/>
    <x v="42"/>
    <x v="80"/>
    <x v="92"/>
    <m/>
    <n v="2751886.72"/>
    <n v="1529768.9"/>
    <n v="889759.48"/>
    <n v="68273.59"/>
    <n v="0"/>
    <n v="1331.16"/>
    <n v="2746786.87"/>
    <n v="1529768.9"/>
    <n v="958033.07"/>
    <n v="0"/>
    <n v="0"/>
    <n v="2220.29"/>
    <n v="331695.65999999997"/>
    <n v="333915.95"/>
    <n v="2220.29"/>
    <n v="0"/>
    <n v="0"/>
    <n v="0"/>
    <n v="1331.1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5"/>
    <n v="400"/>
    <m/>
    <n v="10"/>
    <m/>
    <n v="5"/>
    <n v="35"/>
    <m/>
    <n v="1"/>
    <n v="6"/>
    <m/>
    <n v="1255"/>
    <n v="0"/>
    <n v="0"/>
    <n v="605152018"/>
    <m/>
    <m/>
    <m/>
  </r>
  <r>
    <n v="2019"/>
    <s v="0001 -Florida Power &amp; Light Company"/>
    <s v="GAAP Federal"/>
    <x v="49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5"/>
    <n v="420"/>
    <m/>
    <n v="10"/>
    <m/>
    <n v="5"/>
    <n v="35"/>
    <m/>
    <n v="1"/>
    <n v="3"/>
    <m/>
    <n v="1255"/>
    <n v="0"/>
    <n v="0"/>
    <n v="605150602"/>
    <m/>
    <m/>
    <m/>
  </r>
  <r>
    <n v="2019"/>
    <s v="0001 -Florida Power &amp; Light Company"/>
    <s v="GAAP Federal"/>
    <x v="121"/>
    <x v="80"/>
    <x v="90"/>
    <m/>
    <n v="-0.01"/>
    <n v="1690.6"/>
    <n v="1690.6"/>
    <n v="0"/>
    <n v="0"/>
    <n v="0"/>
    <n v="-0.01"/>
    <n v="1690.6"/>
    <n v="1690.6"/>
    <n v="0"/>
    <n v="0"/>
    <n v="0"/>
    <n v="1690.61"/>
    <n v="1690.6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5"/>
    <n v="420"/>
    <m/>
    <n v="10"/>
    <m/>
    <n v="5"/>
    <n v="35"/>
    <m/>
    <n v="1"/>
    <n v="3"/>
    <m/>
    <n v="1255"/>
    <n v="0"/>
    <n v="0"/>
    <n v="605152703"/>
    <m/>
    <m/>
    <m/>
  </r>
  <r>
    <n v="2019"/>
    <s v="0001 -Florida Power &amp; Light Company"/>
    <s v="GAAP Federal"/>
    <x v="75"/>
    <x v="80"/>
    <x v="92"/>
    <m/>
    <n v="400627.37"/>
    <n v="419827.02"/>
    <n v="244183.99"/>
    <n v="18736.88"/>
    <n v="0"/>
    <n v="0"/>
    <n v="400627.37"/>
    <n v="419827.02"/>
    <n v="262920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5"/>
    <n v="400"/>
    <m/>
    <n v="10"/>
    <m/>
    <n v="5"/>
    <n v="35"/>
    <m/>
    <n v="1"/>
    <n v="6"/>
    <m/>
    <n v="1255"/>
    <n v="0"/>
    <n v="0"/>
    <n v="605152481"/>
    <m/>
    <m/>
    <m/>
  </r>
  <r>
    <n v="2019"/>
    <s v="0001 -Florida Power &amp; Light Company"/>
    <s v="GAAP Federal"/>
    <x v="43"/>
    <x v="80"/>
    <x v="91"/>
    <m/>
    <n v="49872327.909999996"/>
    <n v="42449371.149999999"/>
    <n v="31483425.09"/>
    <n v="2504258.27"/>
    <n v="0"/>
    <n v="4995.59"/>
    <n v="49764197.350000001"/>
    <n v="42368859.939999998"/>
    <n v="33925593.520000003"/>
    <n v="0"/>
    <n v="80511.210000000006"/>
    <n v="10997.36"/>
    <n v="243487.8"/>
    <n v="254485.16"/>
    <n v="10997.36"/>
    <n v="0"/>
    <n v="0"/>
    <n v="0"/>
    <n v="23416.95999999999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5"/>
    <n v="408"/>
    <m/>
    <n v="10"/>
    <m/>
    <n v="5"/>
    <n v="35"/>
    <m/>
    <n v="1"/>
    <n v="5"/>
    <m/>
    <n v="1255"/>
    <n v="0"/>
    <n v="0"/>
    <n v="605151288"/>
    <m/>
    <m/>
    <m/>
  </r>
  <r>
    <n v="2019"/>
    <s v="0001 -Florida Power &amp; Light Company"/>
    <s v="GAAP Federal"/>
    <x v="122"/>
    <x v="81"/>
    <x v="90"/>
    <m/>
    <n v="1908.25"/>
    <n v="73964.27"/>
    <n v="73964.27"/>
    <n v="0"/>
    <n v="0"/>
    <n v="0"/>
    <n v="1908.25"/>
    <n v="73964.27"/>
    <n v="73964.27"/>
    <n v="0"/>
    <n v="0"/>
    <n v="0"/>
    <n v="73010.11"/>
    <n v="73010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9"/>
    <n v="420"/>
    <m/>
    <n v="10"/>
    <m/>
    <n v="5"/>
    <n v="35"/>
    <m/>
    <n v="1"/>
    <n v="3"/>
    <m/>
    <n v="1255"/>
    <n v="0"/>
    <n v="0"/>
    <n v="605151470"/>
    <m/>
    <m/>
    <m/>
  </r>
  <r>
    <n v="2019"/>
    <s v="0001 -Florida Power &amp; Light Company"/>
    <s v="GAAP Federal"/>
    <x v="98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9"/>
    <n v="416"/>
    <m/>
    <n v="10"/>
    <m/>
    <n v="5"/>
    <n v="35"/>
    <m/>
    <n v="1"/>
    <n v="2"/>
    <m/>
    <n v="1255"/>
    <n v="0"/>
    <n v="0"/>
    <n v="605152565"/>
    <m/>
    <m/>
    <m/>
  </r>
  <r>
    <n v="2019"/>
    <s v="0001 -Florida Power &amp; Light Company"/>
    <s v="GAAP Federal"/>
    <x v="124"/>
    <x v="81"/>
    <x v="88"/>
    <m/>
    <n v="0"/>
    <n v="1061748.57"/>
    <n v="1061748.57"/>
    <n v="0"/>
    <n v="0"/>
    <n v="0"/>
    <n v="0"/>
    <n v="1061748.57"/>
    <n v="1061748.57"/>
    <n v="0"/>
    <n v="0"/>
    <n v="0"/>
    <n v="1061748.57"/>
    <n v="1061748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9"/>
    <n v="416"/>
    <m/>
    <n v="10"/>
    <m/>
    <n v="5"/>
    <n v="35"/>
    <m/>
    <n v="1"/>
    <n v="2"/>
    <m/>
    <n v="1255"/>
    <n v="0"/>
    <n v="0"/>
    <n v="605152731"/>
    <m/>
    <m/>
    <m/>
  </r>
  <r>
    <n v="2019"/>
    <s v="0001 -Florida Power &amp; Light Company"/>
    <s v="GAAP Federal"/>
    <x v="130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9"/>
    <n v="416"/>
    <m/>
    <n v="10"/>
    <m/>
    <n v="5"/>
    <n v="35"/>
    <m/>
    <n v="1"/>
    <n v="2"/>
    <m/>
    <n v="1255"/>
    <n v="0"/>
    <n v="0"/>
    <n v="605149420"/>
    <m/>
    <m/>
    <m/>
  </r>
  <r>
    <n v="2019"/>
    <s v="0001 -Florida Power &amp; Light Company"/>
    <s v="GAAP Federal"/>
    <x v="113"/>
    <x v="81"/>
    <x v="88"/>
    <m/>
    <n v="444096.02"/>
    <n v="201240.05"/>
    <n v="201240.05"/>
    <n v="0"/>
    <n v="0"/>
    <n v="6582.94"/>
    <n v="286566.32"/>
    <n v="129856.19"/>
    <n v="129856.19"/>
    <n v="0"/>
    <n v="71383.86"/>
    <n v="0"/>
    <n v="0"/>
    <n v="0"/>
    <n v="0"/>
    <n v="0"/>
    <n v="0"/>
    <n v="0"/>
    <n v="6582.9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9"/>
    <n v="416"/>
    <m/>
    <n v="10"/>
    <m/>
    <n v="5"/>
    <n v="35"/>
    <m/>
    <n v="1"/>
    <n v="2"/>
    <m/>
    <n v="1255"/>
    <n v="0"/>
    <n v="0"/>
    <n v="605151357"/>
    <m/>
    <m/>
    <m/>
  </r>
  <r>
    <n v="2019"/>
    <s v="0001 -Florida Power &amp; Light Company"/>
    <s v="GAAP Federal"/>
    <x v="123"/>
    <x v="81"/>
    <x v="88"/>
    <m/>
    <n v="0"/>
    <n v="-0.02"/>
    <n v="-0.02"/>
    <n v="0"/>
    <n v="0"/>
    <n v="0"/>
    <n v="0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9"/>
    <n v="416"/>
    <m/>
    <n v="10"/>
    <m/>
    <n v="5"/>
    <n v="35"/>
    <m/>
    <n v="1"/>
    <n v="2"/>
    <m/>
    <n v="1255"/>
    <n v="0"/>
    <n v="0"/>
    <n v="605150600"/>
    <m/>
    <m/>
    <m/>
  </r>
  <r>
    <n v="2019"/>
    <s v="0001 -Florida Power &amp; Light Company"/>
    <s v="GAAP Federal"/>
    <x v="46"/>
    <x v="81"/>
    <x v="88"/>
    <m/>
    <n v="22596.03"/>
    <n v="11298.01"/>
    <n v="11298.01"/>
    <n v="0"/>
    <n v="0"/>
    <n v="0"/>
    <n v="22596.03"/>
    <n v="11298.01"/>
    <n v="11298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9"/>
    <n v="416"/>
    <m/>
    <n v="10"/>
    <m/>
    <n v="5"/>
    <n v="35"/>
    <m/>
    <n v="1"/>
    <n v="2"/>
    <m/>
    <n v="1255"/>
    <n v="0"/>
    <n v="0"/>
    <n v="605151335"/>
    <m/>
    <m/>
    <m/>
  </r>
  <r>
    <n v="2019"/>
    <s v="0001 -Florida Power &amp; Light Company"/>
    <s v="GAAP Federal"/>
    <x v="125"/>
    <x v="81"/>
    <x v="90"/>
    <m/>
    <n v="26507.42"/>
    <n v="83528.02"/>
    <n v="83528.02"/>
    <n v="0"/>
    <n v="0"/>
    <n v="0"/>
    <n v="26507.42"/>
    <n v="83528.02"/>
    <n v="83528.02"/>
    <n v="0"/>
    <n v="0"/>
    <n v="0"/>
    <n v="70274.3"/>
    <n v="70274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9"/>
    <n v="420"/>
    <m/>
    <n v="10"/>
    <m/>
    <n v="5"/>
    <n v="35"/>
    <m/>
    <n v="1"/>
    <n v="3"/>
    <m/>
    <n v="1255"/>
    <n v="0"/>
    <n v="0"/>
    <n v="605149286"/>
    <m/>
    <m/>
    <m/>
  </r>
  <r>
    <n v="2019"/>
    <s v="0001 -Florida Power &amp; Light Company"/>
    <s v="GAAP Federal"/>
    <x v="119"/>
    <x v="81"/>
    <x v="90"/>
    <m/>
    <n v="0"/>
    <n v="201602.88"/>
    <n v="201602.88"/>
    <n v="0"/>
    <n v="0"/>
    <n v="0"/>
    <n v="0"/>
    <n v="201602.88"/>
    <n v="201602.88"/>
    <n v="0"/>
    <n v="0"/>
    <n v="0"/>
    <n v="201602.88"/>
    <n v="201602.8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9"/>
    <n v="420"/>
    <m/>
    <n v="10"/>
    <m/>
    <n v="5"/>
    <n v="35"/>
    <m/>
    <n v="1"/>
    <n v="3"/>
    <m/>
    <n v="1255"/>
    <n v="0"/>
    <n v="0"/>
    <n v="605154321"/>
    <m/>
    <m/>
    <m/>
  </r>
  <r>
    <n v="2019"/>
    <s v="0001 -Florida Power &amp; Light Company"/>
    <s v="GAAP Federal"/>
    <x v="120"/>
    <x v="81"/>
    <x v="90"/>
    <m/>
    <n v="0"/>
    <n v="179248.4"/>
    <n v="179248.4"/>
    <n v="0"/>
    <n v="0"/>
    <n v="0"/>
    <n v="0"/>
    <n v="179248.4"/>
    <n v="179248.4"/>
    <n v="0"/>
    <n v="0"/>
    <n v="0"/>
    <n v="179248.4"/>
    <n v="179248.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9"/>
    <n v="420"/>
    <m/>
    <n v="10"/>
    <m/>
    <n v="5"/>
    <n v="35"/>
    <m/>
    <n v="1"/>
    <n v="3"/>
    <m/>
    <n v="1255"/>
    <n v="0"/>
    <n v="0"/>
    <n v="605152819"/>
    <m/>
    <m/>
    <m/>
  </r>
  <r>
    <n v="2019"/>
    <s v="0001 -Florida Power &amp; Light Company"/>
    <s v="GAAP Federal"/>
    <x v="66"/>
    <x v="81"/>
    <x v="90"/>
    <m/>
    <n v="61320.05"/>
    <n v="30660.02"/>
    <n v="30660.02"/>
    <n v="0"/>
    <n v="0"/>
    <n v="888.9"/>
    <n v="40048.6"/>
    <n v="20024.3"/>
    <n v="20024.3"/>
    <n v="0"/>
    <n v="10635.72"/>
    <n v="0"/>
    <n v="0"/>
    <n v="0"/>
    <n v="0"/>
    <n v="0"/>
    <n v="0"/>
    <n v="0"/>
    <n v="888.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9"/>
    <n v="420"/>
    <m/>
    <n v="10"/>
    <m/>
    <n v="5"/>
    <n v="35"/>
    <m/>
    <n v="1"/>
    <n v="3"/>
    <m/>
    <n v="1255"/>
    <n v="0"/>
    <n v="0"/>
    <n v="605153810"/>
    <m/>
    <m/>
    <m/>
  </r>
  <r>
    <n v="2019"/>
    <s v="0001 -Florida Power &amp; Light Company"/>
    <s v="GAAP Federal"/>
    <x v="117"/>
    <x v="81"/>
    <x v="90"/>
    <m/>
    <n v="0"/>
    <n v="215837.94"/>
    <n v="215837.94"/>
    <n v="0"/>
    <n v="0"/>
    <n v="0"/>
    <n v="0"/>
    <n v="215837.94"/>
    <n v="215837.94"/>
    <n v="0"/>
    <n v="0"/>
    <n v="0"/>
    <n v="215837.95"/>
    <n v="215837.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9"/>
    <n v="420"/>
    <m/>
    <n v="10"/>
    <m/>
    <n v="5"/>
    <n v="35"/>
    <m/>
    <n v="1"/>
    <n v="3"/>
    <m/>
    <n v="1255"/>
    <n v="0"/>
    <n v="0"/>
    <n v="605151068"/>
    <m/>
    <m/>
    <m/>
  </r>
  <r>
    <n v="2019"/>
    <s v="0001 -Florida Power &amp; Light Company"/>
    <s v="GAAP Federal"/>
    <x v="126"/>
    <x v="81"/>
    <x v="90"/>
    <m/>
    <n v="10802.19"/>
    <n v="43831.4"/>
    <n v="43831.4"/>
    <n v="0"/>
    <n v="0"/>
    <n v="0"/>
    <n v="10802.19"/>
    <n v="43831.4"/>
    <n v="43831.4"/>
    <n v="0"/>
    <n v="0"/>
    <n v="0"/>
    <n v="38430.300000000003"/>
    <n v="38430.30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9"/>
    <n v="420"/>
    <m/>
    <n v="10"/>
    <m/>
    <n v="5"/>
    <n v="35"/>
    <m/>
    <n v="1"/>
    <n v="3"/>
    <m/>
    <n v="1255"/>
    <n v="0"/>
    <n v="0"/>
    <n v="605150201"/>
    <m/>
    <m/>
    <m/>
  </r>
  <r>
    <n v="2019"/>
    <s v="0001 -Florida Power &amp; Light Company"/>
    <s v="GAAP Federal"/>
    <x v="74"/>
    <x v="8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9"/>
    <n v="400"/>
    <m/>
    <n v="10"/>
    <m/>
    <n v="5"/>
    <n v="35"/>
    <m/>
    <n v="1"/>
    <n v="6"/>
    <m/>
    <n v="1255"/>
    <n v="0"/>
    <n v="0"/>
    <n v="605152222"/>
    <m/>
    <m/>
    <m/>
  </r>
  <r>
    <n v="2019"/>
    <s v="0001 -Florida Power &amp; Light Company"/>
    <s v="GAAP Federal"/>
    <x v="47"/>
    <x v="81"/>
    <x v="90"/>
    <m/>
    <n v="1407555.66"/>
    <n v="425678.58"/>
    <n v="425678.58"/>
    <n v="0"/>
    <n v="0"/>
    <n v="54.26"/>
    <n v="1380619.14"/>
    <n v="417612.03"/>
    <n v="417612.03"/>
    <n v="0"/>
    <n v="8066.55"/>
    <n v="5.27"/>
    <n v="3889.5"/>
    <n v="3894.77"/>
    <n v="5.2700000000000005"/>
    <n v="0"/>
    <n v="0"/>
    <n v="0"/>
    <n v="54.2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9"/>
    <n v="420"/>
    <m/>
    <n v="10"/>
    <m/>
    <n v="5"/>
    <n v="35"/>
    <m/>
    <n v="1"/>
    <n v="3"/>
    <m/>
    <n v="1255"/>
    <n v="0"/>
    <n v="0"/>
    <n v="605149670"/>
    <m/>
    <m/>
    <m/>
  </r>
  <r>
    <n v="2019"/>
    <s v="0001 -Florida Power &amp; Light Company"/>
    <s v="GAAP Federal"/>
    <x v="151"/>
    <x v="81"/>
    <x v="88"/>
    <m/>
    <n v="1630377.87"/>
    <n v="815293.07"/>
    <n v="815293.07"/>
    <n v="0"/>
    <n v="0"/>
    <n v="98.23"/>
    <n v="1581612.67"/>
    <n v="790907.36"/>
    <n v="790907.36"/>
    <n v="0"/>
    <n v="24385.71"/>
    <n v="0"/>
    <n v="0"/>
    <n v="0"/>
    <n v="0"/>
    <n v="0"/>
    <n v="0"/>
    <n v="0"/>
    <n v="98.23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9"/>
    <n v="416"/>
    <m/>
    <n v="10"/>
    <m/>
    <n v="5"/>
    <n v="35"/>
    <m/>
    <n v="1"/>
    <n v="2"/>
    <m/>
    <n v="1255"/>
    <n v="0"/>
    <n v="0"/>
    <n v="605151836"/>
    <m/>
    <m/>
    <m/>
  </r>
  <r>
    <n v="2019"/>
    <s v="0001 -Florida Power &amp; Light Company"/>
    <s v="GAAP Federal"/>
    <x v="99"/>
    <x v="81"/>
    <x v="91"/>
    <m/>
    <n v="3753760.03"/>
    <n v="1505456.22"/>
    <n v="1116551.71"/>
    <n v="87950.89"/>
    <n v="0"/>
    <n v="-7157.99"/>
    <n v="3666704.43"/>
    <n v="1473405.57"/>
    <n v="1179785.3"/>
    <n v="0"/>
    <n v="32050.65"/>
    <n v="2778.91"/>
    <n v="3636.63"/>
    <n v="6415.54"/>
    <n v="2778.91"/>
    <n v="0"/>
    <n v="0"/>
    <n v="0"/>
    <n v="175.3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9"/>
    <n v="408"/>
    <m/>
    <n v="10"/>
    <m/>
    <n v="5"/>
    <n v="35"/>
    <m/>
    <n v="1"/>
    <n v="5"/>
    <m/>
    <n v="1255"/>
    <n v="0"/>
    <n v="0"/>
    <n v="605152434"/>
    <m/>
    <m/>
    <m/>
  </r>
  <r>
    <n v="2019"/>
    <s v="0001 -Florida Power &amp; Light Company"/>
    <s v="GAAP Federal"/>
    <x v="107"/>
    <x v="81"/>
    <x v="90"/>
    <m/>
    <n v="0"/>
    <n v="1169515.06"/>
    <n v="1169515.06"/>
    <n v="0"/>
    <n v="0"/>
    <n v="0"/>
    <n v="0"/>
    <n v="1169515.06"/>
    <n v="1169515.06"/>
    <n v="0"/>
    <n v="0"/>
    <n v="0"/>
    <n v="1169515.06"/>
    <n v="1169515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9"/>
    <n v="420"/>
    <m/>
    <n v="10"/>
    <m/>
    <n v="5"/>
    <n v="35"/>
    <m/>
    <n v="1"/>
    <n v="3"/>
    <m/>
    <n v="1255"/>
    <n v="0"/>
    <n v="0"/>
    <n v="605151223"/>
    <m/>
    <m/>
    <m/>
  </r>
  <r>
    <n v="2019"/>
    <s v="0001 -Florida Power &amp; Light Company"/>
    <s v="GAAP Federal"/>
    <x v="32"/>
    <x v="81"/>
    <x v="92"/>
    <m/>
    <n v="70261385.900000006"/>
    <n v="28886851.260000002"/>
    <n v="16801459.300000001"/>
    <n v="1284575.4099999999"/>
    <n v="0"/>
    <n v="-81284.97"/>
    <n v="69689518.540000007"/>
    <n v="28678706.140000001"/>
    <n v="17960326.510000002"/>
    <n v="0"/>
    <n v="208145.12"/>
    <n v="24931.360000000001"/>
    <n v="250356.42"/>
    <n v="275287.78000000003"/>
    <n v="24931.360000000001"/>
    <n v="0"/>
    <n v="0"/>
    <n v="0"/>
    <n v="1151.9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9"/>
    <n v="400"/>
    <m/>
    <n v="10"/>
    <m/>
    <n v="5"/>
    <n v="35"/>
    <m/>
    <n v="1"/>
    <n v="6"/>
    <m/>
    <n v="1255"/>
    <n v="0"/>
    <n v="0"/>
    <n v="605150806"/>
    <m/>
    <m/>
    <m/>
  </r>
  <r>
    <n v="2019"/>
    <s v="0001 -Florida Power &amp; Light Company"/>
    <s v="GAAP Federal"/>
    <x v="111"/>
    <x v="81"/>
    <x v="88"/>
    <m/>
    <n v="35221.11"/>
    <n v="70254.039999999994"/>
    <n v="70254.039999999994"/>
    <n v="0"/>
    <n v="0"/>
    <n v="0"/>
    <n v="35221.11"/>
    <n v="70254.039999999994"/>
    <n v="70254.039999999994"/>
    <n v="0"/>
    <n v="0"/>
    <n v="0"/>
    <n v="52661.82"/>
    <n v="52661.8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9"/>
    <n v="416"/>
    <m/>
    <n v="10"/>
    <m/>
    <n v="5"/>
    <n v="35"/>
    <m/>
    <n v="1"/>
    <n v="2"/>
    <m/>
    <n v="1255"/>
    <n v="0"/>
    <n v="0"/>
    <n v="605152790"/>
    <m/>
    <m/>
    <m/>
  </r>
  <r>
    <n v="2019"/>
    <s v="0001 -Florida Power &amp; Light Company"/>
    <s v="GAAP Federal"/>
    <x v="114"/>
    <x v="81"/>
    <x v="90"/>
    <m/>
    <n v="0"/>
    <n v="493406.87"/>
    <n v="493406.87"/>
    <n v="0"/>
    <n v="0"/>
    <n v="0"/>
    <n v="0"/>
    <n v="493406.87"/>
    <n v="493406.87"/>
    <n v="0"/>
    <n v="0"/>
    <n v="0"/>
    <n v="493406.87"/>
    <n v="493406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9"/>
    <n v="420"/>
    <m/>
    <n v="10"/>
    <m/>
    <n v="5"/>
    <n v="35"/>
    <m/>
    <n v="1"/>
    <n v="3"/>
    <m/>
    <n v="1255"/>
    <n v="0"/>
    <n v="0"/>
    <n v="605151458"/>
    <m/>
    <m/>
    <m/>
  </r>
  <r>
    <n v="2019"/>
    <s v="0001 -Florida Power &amp; Light Company"/>
    <s v="GAAP Federal"/>
    <x v="134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69"/>
    <n v="416"/>
    <m/>
    <n v="10"/>
    <m/>
    <n v="5"/>
    <n v="35"/>
    <m/>
    <n v="1"/>
    <n v="2"/>
    <m/>
    <n v="1255"/>
    <n v="0"/>
    <n v="0"/>
    <n v="605153987"/>
    <m/>
    <m/>
    <m/>
  </r>
  <r>
    <n v="2019"/>
    <s v="0001 -Florida Power &amp; Light Company"/>
    <s v="GAAP Federal"/>
    <x v="45"/>
    <x v="81"/>
    <x v="91"/>
    <m/>
    <n v="1284040.1599999999"/>
    <n v="403234.13"/>
    <n v="299121.23"/>
    <n v="23668.47"/>
    <n v="0"/>
    <n v="-1037.17"/>
    <n v="1266953.25"/>
    <n v="398407.49"/>
    <n v="319066.77"/>
    <n v="0"/>
    <n v="4826.6400000000003"/>
    <n v="328.31"/>
    <n v="15851.98"/>
    <n v="16180.29"/>
    <n v="328.31"/>
    <n v="0"/>
    <n v="0"/>
    <n v="0"/>
    <n v="66.54000000000000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9"/>
    <n v="408"/>
    <m/>
    <n v="10"/>
    <m/>
    <n v="5"/>
    <n v="35"/>
    <m/>
    <n v="1"/>
    <n v="5"/>
    <m/>
    <n v="1255"/>
    <n v="0"/>
    <n v="0"/>
    <n v="605154084"/>
    <m/>
    <m/>
    <m/>
  </r>
  <r>
    <n v="2019"/>
    <s v="0001 -Florida Power &amp; Light Company"/>
    <s v="GAAP Federal"/>
    <x v="68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9"/>
    <n v="416"/>
    <m/>
    <n v="10"/>
    <m/>
    <n v="5"/>
    <n v="35"/>
    <m/>
    <n v="1"/>
    <n v="2"/>
    <m/>
    <n v="1255"/>
    <n v="0"/>
    <n v="0"/>
    <n v="605151364"/>
    <m/>
    <m/>
    <m/>
  </r>
  <r>
    <n v="2019"/>
    <s v="0001 -Florida Power &amp; Light Company"/>
    <s v="GAAP Federal"/>
    <x v="135"/>
    <x v="81"/>
    <x v="88"/>
    <m/>
    <n v="643.47"/>
    <n v="21580.78"/>
    <n v="21580.78"/>
    <n v="0"/>
    <n v="0"/>
    <n v="0"/>
    <n v="643.47"/>
    <n v="21580.78"/>
    <n v="21580.78"/>
    <n v="0"/>
    <n v="0"/>
    <n v="0"/>
    <n v="21258.95"/>
    <n v="21258.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9"/>
    <n v="416"/>
    <m/>
    <n v="10"/>
    <m/>
    <n v="5"/>
    <n v="35"/>
    <m/>
    <n v="1"/>
    <n v="2"/>
    <m/>
    <n v="1255"/>
    <n v="0"/>
    <n v="0"/>
    <n v="605150642"/>
    <m/>
    <m/>
    <m/>
  </r>
  <r>
    <n v="2019"/>
    <s v="0001 -Florida Power &amp; Light Company"/>
    <s v="GAAP Federal"/>
    <x v="116"/>
    <x v="81"/>
    <x v="90"/>
    <m/>
    <n v="0"/>
    <n v="51378.7"/>
    <n v="51378.7"/>
    <n v="0"/>
    <n v="0"/>
    <n v="0"/>
    <n v="0"/>
    <n v="51378.7"/>
    <n v="51378.7"/>
    <n v="0"/>
    <n v="0"/>
    <n v="0"/>
    <n v="51378.7"/>
    <n v="51378.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9"/>
    <n v="420"/>
    <m/>
    <n v="10"/>
    <m/>
    <n v="5"/>
    <n v="35"/>
    <m/>
    <n v="1"/>
    <n v="3"/>
    <m/>
    <n v="1255"/>
    <n v="0"/>
    <n v="0"/>
    <n v="605152120"/>
    <m/>
    <m/>
    <m/>
  </r>
  <r>
    <n v="2019"/>
    <s v="0001 -Florida Power &amp; Light Company"/>
    <s v="GAAP Federal"/>
    <x v="41"/>
    <x v="81"/>
    <x v="92"/>
    <m/>
    <n v="151397.10999999999"/>
    <n v="1375614.37"/>
    <n v="800098.59"/>
    <n v="61301.86"/>
    <n v="0"/>
    <n v="1402.06"/>
    <n v="134012.13"/>
    <n v="1371500.05"/>
    <n v="858915.62"/>
    <n v="0"/>
    <n v="4114.32"/>
    <n v="2665.21"/>
    <n v="1316574.71"/>
    <n v="1319239.92"/>
    <n v="2665.21"/>
    <n v="0"/>
    <n v="0"/>
    <n v="0"/>
    <n v="3031.5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9"/>
    <n v="400"/>
    <m/>
    <n v="10"/>
    <m/>
    <n v="5"/>
    <n v="35"/>
    <m/>
    <n v="1"/>
    <n v="6"/>
    <m/>
    <n v="1255"/>
    <n v="0"/>
    <n v="0"/>
    <n v="605153857"/>
    <m/>
    <m/>
    <m/>
  </r>
  <r>
    <n v="2019"/>
    <s v="0001 -Florida Power &amp; Light Company"/>
    <s v="GAAP Federal"/>
    <x v="127"/>
    <x v="8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69"/>
    <n v="408"/>
    <m/>
    <n v="10"/>
    <m/>
    <n v="5"/>
    <n v="35"/>
    <m/>
    <n v="1"/>
    <n v="5"/>
    <m/>
    <n v="1255"/>
    <n v="0"/>
    <n v="0"/>
    <n v="605150928"/>
    <m/>
    <m/>
    <m/>
  </r>
  <r>
    <n v="2019"/>
    <s v="0001 -Florida Power &amp; Light Company"/>
    <s v="GAAP Federal"/>
    <x v="129"/>
    <x v="81"/>
    <x v="88"/>
    <m/>
    <n v="0"/>
    <n v="7782.85"/>
    <n v="7782.85"/>
    <n v="0"/>
    <n v="0"/>
    <n v="0"/>
    <n v="0"/>
    <n v="7782.85"/>
    <n v="7782.85"/>
    <n v="0"/>
    <n v="0"/>
    <n v="0"/>
    <n v="7782.83"/>
    <n v="7782.8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9"/>
    <n v="416"/>
    <m/>
    <n v="10"/>
    <m/>
    <n v="5"/>
    <n v="35"/>
    <m/>
    <n v="1"/>
    <n v="2"/>
    <m/>
    <n v="1255"/>
    <n v="0"/>
    <n v="0"/>
    <n v="605154572"/>
    <m/>
    <m/>
    <m/>
  </r>
  <r>
    <n v="2019"/>
    <s v="0001 -Florida Power &amp; Light Company"/>
    <s v="GAAP Federal"/>
    <x v="140"/>
    <x v="81"/>
    <x v="90"/>
    <m/>
    <n v="0"/>
    <n v="57529.35"/>
    <n v="57529.35"/>
    <n v="0"/>
    <n v="0"/>
    <n v="0"/>
    <n v="0"/>
    <n v="57529.35"/>
    <n v="57529.35"/>
    <n v="0"/>
    <n v="0"/>
    <n v="0"/>
    <n v="57529.34"/>
    <n v="57529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9"/>
    <n v="420"/>
    <m/>
    <n v="10"/>
    <m/>
    <n v="5"/>
    <n v="35"/>
    <m/>
    <n v="1"/>
    <n v="3"/>
    <m/>
    <n v="1255"/>
    <n v="0"/>
    <n v="0"/>
    <n v="605150860"/>
    <m/>
    <m/>
    <m/>
  </r>
  <r>
    <n v="2019"/>
    <s v="0001 -Florida Power &amp; Light Company"/>
    <s v="GAAP Federal"/>
    <x v="42"/>
    <x v="81"/>
    <x v="92"/>
    <m/>
    <n v="294604.28000000003"/>
    <n v="82065.820000000007"/>
    <n v="47731.94"/>
    <n v="3662.6"/>
    <n v="0"/>
    <n v="142.51"/>
    <n v="294058.31"/>
    <n v="82065.820000000007"/>
    <n v="51394.54"/>
    <n v="0"/>
    <n v="0"/>
    <n v="118.85"/>
    <n v="17935.689999999999"/>
    <n v="18054.54"/>
    <n v="118.85000000000001"/>
    <n v="0"/>
    <n v="0"/>
    <n v="0"/>
    <n v="142.5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9"/>
    <n v="400"/>
    <m/>
    <n v="10"/>
    <m/>
    <n v="5"/>
    <n v="35"/>
    <m/>
    <n v="1"/>
    <n v="6"/>
    <m/>
    <n v="1255"/>
    <n v="0"/>
    <n v="0"/>
    <n v="605150986"/>
    <m/>
    <m/>
    <m/>
  </r>
  <r>
    <n v="2019"/>
    <s v="0001 -Florida Power &amp; Light Company"/>
    <s v="GAAP Federal"/>
    <x v="75"/>
    <x v="8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9"/>
    <n v="400"/>
    <m/>
    <n v="10"/>
    <m/>
    <n v="5"/>
    <n v="35"/>
    <m/>
    <n v="1"/>
    <n v="6"/>
    <m/>
    <n v="1255"/>
    <n v="0"/>
    <n v="0"/>
    <n v="605154613"/>
    <m/>
    <m/>
    <m/>
  </r>
  <r>
    <n v="2019"/>
    <s v="0001 -Florida Power &amp; Light Company"/>
    <s v="GAAP Federal"/>
    <x v="43"/>
    <x v="81"/>
    <x v="91"/>
    <m/>
    <n v="7397076.3700000001"/>
    <n v="3148051.46"/>
    <n v="2334815.3199999998"/>
    <n v="185716.15"/>
    <n v="0"/>
    <n v="2107.08"/>
    <n v="7381038.4199999999"/>
    <n v="3142080.74"/>
    <n v="2515926.88"/>
    <n v="0"/>
    <n v="5970.72"/>
    <n v="815.57"/>
    <n v="18057.77"/>
    <n v="18873.34"/>
    <n v="815.57"/>
    <n v="0"/>
    <n v="0"/>
    <n v="0"/>
    <n v="3473.2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9"/>
    <n v="408"/>
    <m/>
    <n v="10"/>
    <m/>
    <n v="5"/>
    <n v="35"/>
    <m/>
    <n v="1"/>
    <n v="5"/>
    <m/>
    <n v="1255"/>
    <n v="0"/>
    <n v="0"/>
    <n v="605153357"/>
    <m/>
    <m/>
    <m/>
  </r>
  <r>
    <n v="2019"/>
    <s v="0001 -Florida Power &amp; Light Company"/>
    <s v="GAAP Federal"/>
    <x v="146"/>
    <x v="8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66"/>
    <n v="5695"/>
    <m/>
    <n v="10"/>
    <m/>
    <n v="5"/>
    <n v="35"/>
    <m/>
    <n v="1"/>
    <n v="16"/>
    <m/>
    <n v="1255"/>
    <n v="0"/>
    <n v="0"/>
    <n v="605151340"/>
    <m/>
    <m/>
    <m/>
  </r>
  <r>
    <n v="2019"/>
    <s v="0001 -Florida Power &amp; Light Company"/>
    <s v="GAAP Federal"/>
    <x v="106"/>
    <x v="82"/>
    <x v="61"/>
    <m/>
    <n v="0"/>
    <n v="247228.41"/>
    <n v="247228.41"/>
    <n v="0"/>
    <n v="0"/>
    <n v="0"/>
    <n v="0"/>
    <n v="247228.41"/>
    <n v="247228.41"/>
    <n v="0"/>
    <n v="0"/>
    <n v="0"/>
    <n v="247228.41"/>
    <n v="247228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6"/>
    <n v="749"/>
    <m/>
    <n v="10"/>
    <m/>
    <n v="5"/>
    <n v="35"/>
    <m/>
    <n v="1"/>
    <n v="15"/>
    <m/>
    <n v="1255"/>
    <n v="0"/>
    <n v="0"/>
    <n v="605152562"/>
    <m/>
    <m/>
    <m/>
  </r>
  <r>
    <n v="2019"/>
    <s v="0001 -Florida Power &amp; Light Company"/>
    <s v="GAAP Federal"/>
    <x v="50"/>
    <x v="82"/>
    <x v="14"/>
    <m/>
    <n v="4640812.74"/>
    <n v="4878386.2"/>
    <n v="764524.58"/>
    <n v="72811.87"/>
    <n v="0"/>
    <n v="0"/>
    <n v="4640812.74"/>
    <n v="4878386.2"/>
    <n v="837336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6"/>
    <n v="17"/>
    <m/>
    <n v="10"/>
    <m/>
    <n v="5"/>
    <n v="35"/>
    <m/>
    <n v="1"/>
    <n v="14"/>
    <m/>
    <n v="1255"/>
    <n v="0"/>
    <n v="0"/>
    <n v="605150676"/>
    <m/>
    <m/>
    <m/>
  </r>
  <r>
    <n v="2019"/>
    <s v="0001 -Florida Power &amp; Light Company"/>
    <s v="GAAP Federal"/>
    <x v="51"/>
    <x v="82"/>
    <x v="14"/>
    <m/>
    <n v="753841.16"/>
    <n v="789854.71999999997"/>
    <n v="123783.44"/>
    <n v="11788.9"/>
    <n v="0"/>
    <n v="0"/>
    <n v="753841.16"/>
    <n v="789854.71999999997"/>
    <n v="135572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6"/>
    <n v="17"/>
    <m/>
    <n v="10"/>
    <m/>
    <n v="5"/>
    <n v="35"/>
    <m/>
    <n v="1"/>
    <n v="14"/>
    <m/>
    <n v="1255"/>
    <n v="0"/>
    <n v="0"/>
    <n v="605149230"/>
    <m/>
    <m/>
    <m/>
  </r>
  <r>
    <n v="2019"/>
    <s v="0001 -Florida Power &amp; Light Company"/>
    <s v="GAAP Federal"/>
    <x v="30"/>
    <x v="82"/>
    <x v="78"/>
    <d v="2007-07-01T00:00:00"/>
    <n v="445702.33"/>
    <n v="447656.67"/>
    <n v="120048.08"/>
    <n v="11471.56"/>
    <n v="0"/>
    <n v="-356.34"/>
    <n v="445208.9"/>
    <n v="447161.08"/>
    <n v="131380.39000000001"/>
    <n v="0"/>
    <n v="495.5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6"/>
    <n v="170"/>
    <m/>
    <n v="10"/>
    <m/>
    <n v="5"/>
    <n v="35"/>
    <m/>
    <n v="1"/>
    <n v="8"/>
    <m/>
    <n v="1255"/>
    <n v="0"/>
    <n v="0"/>
    <n v="605149303"/>
    <m/>
    <m/>
    <m/>
  </r>
  <r>
    <n v="2019"/>
    <s v="0001 -Florida Power &amp; Light Company"/>
    <s v="GAAP Federal"/>
    <x v="30"/>
    <x v="82"/>
    <x v="76"/>
    <d v="2007-08-01T00:00:00"/>
    <n v="92503.07"/>
    <n v="92590.52"/>
    <n v="24631.86"/>
    <n v="2372.71"/>
    <n v="0"/>
    <n v="-73.92"/>
    <n v="92400.66"/>
    <n v="92488.01"/>
    <n v="26975.98"/>
    <n v="0"/>
    <n v="102.5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6"/>
    <n v="171"/>
    <m/>
    <n v="10"/>
    <m/>
    <n v="5"/>
    <n v="35"/>
    <m/>
    <n v="1"/>
    <n v="8"/>
    <m/>
    <n v="1255"/>
    <n v="0"/>
    <n v="0"/>
    <n v="605153064"/>
    <m/>
    <m/>
    <m/>
  </r>
  <r>
    <n v="2019"/>
    <s v="0001 -Florida Power &amp; Light Company"/>
    <s v="GAAP Federal"/>
    <x v="30"/>
    <x v="82"/>
    <x v="71"/>
    <d v="2007-09-01T00:00:00"/>
    <n v="131241.93"/>
    <n v="131805.20000000001"/>
    <n v="34782.080000000002"/>
    <n v="3377.61"/>
    <n v="0"/>
    <n v="-105.55"/>
    <n v="131096.63"/>
    <n v="131659.28"/>
    <n v="38119.32"/>
    <n v="0"/>
    <n v="145.919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6"/>
    <n v="172"/>
    <m/>
    <n v="10"/>
    <m/>
    <n v="5"/>
    <n v="35"/>
    <m/>
    <n v="1"/>
    <n v="8"/>
    <m/>
    <n v="1255"/>
    <n v="0"/>
    <n v="0"/>
    <n v="605150637"/>
    <m/>
    <m/>
    <m/>
  </r>
  <r>
    <n v="2019"/>
    <s v="0001 -Florida Power &amp; Light Company"/>
    <s v="GAAP Federal"/>
    <x v="31"/>
    <x v="82"/>
    <x v="1"/>
    <m/>
    <n v="0"/>
    <n v="400696.31"/>
    <n v="232965.98"/>
    <n v="8903.4699999999993"/>
    <n v="0"/>
    <n v="0"/>
    <n v="0"/>
    <n v="400696.31"/>
    <n v="241869.45"/>
    <n v="0"/>
    <n v="0"/>
    <n v="0"/>
    <n v="400696.31"/>
    <n v="400696.31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6"/>
    <n v="593"/>
    <m/>
    <n v="10"/>
    <m/>
    <n v="25"/>
    <n v="35"/>
    <m/>
    <n v="1"/>
    <n v="20"/>
    <m/>
    <n v="1255"/>
    <n v="0"/>
    <n v="0"/>
    <n v="605154109"/>
    <m/>
    <m/>
    <m/>
  </r>
  <r>
    <n v="2019"/>
    <s v="0001 -Florida Power &amp; Light Company"/>
    <s v="GAAP Federal"/>
    <x v="122"/>
    <x v="82"/>
    <x v="93"/>
    <m/>
    <n v="4756.72"/>
    <n v="370068.54"/>
    <n v="370068.54"/>
    <n v="0"/>
    <n v="0"/>
    <n v="0"/>
    <n v="4756.72"/>
    <n v="370068.54"/>
    <n v="370068.54"/>
    <n v="0"/>
    <n v="0"/>
    <n v="0"/>
    <n v="365294.48"/>
    <n v="365294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6"/>
    <n v="421"/>
    <m/>
    <n v="10"/>
    <m/>
    <n v="5"/>
    <n v="35"/>
    <m/>
    <n v="1"/>
    <n v="3"/>
    <m/>
    <n v="1255"/>
    <n v="0"/>
    <n v="0"/>
    <n v="605152696"/>
    <m/>
    <m/>
    <m/>
  </r>
  <r>
    <n v="2019"/>
    <s v="0001 -Florida Power &amp; Light Company"/>
    <s v="GAAP Federal"/>
    <x v="98"/>
    <x v="82"/>
    <x v="94"/>
    <m/>
    <n v="0"/>
    <n v="34179.26"/>
    <n v="34179.26"/>
    <n v="0"/>
    <n v="0"/>
    <n v="0"/>
    <n v="0"/>
    <n v="34179.26"/>
    <n v="34179.26"/>
    <n v="0"/>
    <n v="0"/>
    <n v="0"/>
    <n v="34179.26"/>
    <n v="34179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6"/>
    <n v="417"/>
    <m/>
    <n v="10"/>
    <m/>
    <n v="5"/>
    <n v="35"/>
    <m/>
    <n v="1"/>
    <n v="2"/>
    <m/>
    <n v="1255"/>
    <n v="0"/>
    <n v="0"/>
    <n v="605149888"/>
    <m/>
    <m/>
    <m/>
  </r>
  <r>
    <n v="2019"/>
    <s v="0001 -Florida Power &amp; Light Company"/>
    <s v="GAAP Federal"/>
    <x v="124"/>
    <x v="82"/>
    <x v="94"/>
    <m/>
    <n v="-26102.26"/>
    <n v="-25299.4"/>
    <n v="-25299.4"/>
    <n v="0"/>
    <n v="0"/>
    <n v="0"/>
    <n v="-26102.26"/>
    <n v="-25299.4"/>
    <n v="-25299.4"/>
    <n v="0"/>
    <n v="0"/>
    <n v="0"/>
    <n v="950.34"/>
    <n v="950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6"/>
    <n v="417"/>
    <m/>
    <n v="10"/>
    <m/>
    <n v="5"/>
    <n v="35"/>
    <m/>
    <n v="1"/>
    <n v="2"/>
    <m/>
    <n v="1255"/>
    <n v="0"/>
    <n v="0"/>
    <n v="605150008"/>
    <m/>
    <m/>
    <m/>
  </r>
  <r>
    <n v="2019"/>
    <s v="0001 -Florida Power &amp; Light Company"/>
    <s v="GAAP Federal"/>
    <x v="112"/>
    <x v="8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66"/>
    <n v="417"/>
    <m/>
    <n v="10"/>
    <m/>
    <n v="5"/>
    <n v="35"/>
    <m/>
    <n v="1"/>
    <n v="2"/>
    <m/>
    <n v="1255"/>
    <n v="0"/>
    <n v="0"/>
    <n v="605152763"/>
    <m/>
    <m/>
    <m/>
  </r>
  <r>
    <n v="2019"/>
    <s v="0001 -Florida Power &amp; Light Company"/>
    <s v="GAAP Federal"/>
    <x v="130"/>
    <x v="82"/>
    <x v="94"/>
    <m/>
    <n v="2256.5500000000002"/>
    <n v="2256.5500000000002"/>
    <n v="2256.5500000000002"/>
    <n v="0"/>
    <n v="0"/>
    <n v="0"/>
    <n v="2256.5500000000002"/>
    <n v="2256.5500000000002"/>
    <n v="2256.550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6"/>
    <n v="417"/>
    <m/>
    <n v="10"/>
    <m/>
    <n v="5"/>
    <n v="35"/>
    <m/>
    <n v="1"/>
    <n v="2"/>
    <m/>
    <n v="1255"/>
    <n v="0"/>
    <n v="0"/>
    <n v="605150934"/>
    <m/>
    <m/>
    <m/>
  </r>
  <r>
    <n v="2019"/>
    <s v="0001 -Florida Power &amp; Light Company"/>
    <s v="GAAP Federal"/>
    <x v="113"/>
    <x v="82"/>
    <x v="94"/>
    <m/>
    <n v="44769.97"/>
    <n v="40574.61"/>
    <n v="40574.61"/>
    <n v="0"/>
    <n v="0"/>
    <n v="663.64"/>
    <n v="28889.17"/>
    <n v="26181.99"/>
    <n v="26181.99"/>
    <n v="0"/>
    <n v="14392.62"/>
    <n v="0"/>
    <n v="0"/>
    <n v="0"/>
    <n v="0"/>
    <n v="0"/>
    <n v="0"/>
    <n v="0"/>
    <n v="663.6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6"/>
    <n v="417"/>
    <m/>
    <n v="10"/>
    <m/>
    <n v="5"/>
    <n v="35"/>
    <m/>
    <n v="1"/>
    <n v="2"/>
    <m/>
    <n v="1255"/>
    <n v="0"/>
    <n v="0"/>
    <n v="605151371"/>
    <m/>
    <m/>
    <m/>
  </r>
  <r>
    <n v="2019"/>
    <s v="0001 -Florida Power &amp; Light Company"/>
    <s v="GAAP Federal"/>
    <x v="123"/>
    <x v="82"/>
    <x v="94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6"/>
    <n v="417"/>
    <m/>
    <n v="10"/>
    <m/>
    <n v="5"/>
    <n v="35"/>
    <m/>
    <n v="1"/>
    <n v="2"/>
    <m/>
    <n v="1255"/>
    <n v="0"/>
    <n v="0"/>
    <n v="605153739"/>
    <m/>
    <m/>
    <m/>
  </r>
  <r>
    <n v="2019"/>
    <s v="0001 -Florida Power &amp; Light Company"/>
    <s v="GAAP Federal"/>
    <x v="46"/>
    <x v="82"/>
    <x v="94"/>
    <m/>
    <n v="133255.99"/>
    <n v="133255.99"/>
    <n v="133255.99"/>
    <n v="0"/>
    <n v="0"/>
    <n v="0"/>
    <n v="133255.99"/>
    <n v="133255.99"/>
    <n v="133255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6"/>
    <n v="417"/>
    <m/>
    <n v="10"/>
    <m/>
    <n v="5"/>
    <n v="35"/>
    <m/>
    <n v="1"/>
    <n v="2"/>
    <m/>
    <n v="1255"/>
    <n v="0"/>
    <n v="0"/>
    <n v="605153317"/>
    <m/>
    <m/>
    <m/>
  </r>
  <r>
    <n v="2019"/>
    <s v="0001 -Florida Power &amp; Light Company"/>
    <s v="GAAP Federal"/>
    <x v="125"/>
    <x v="82"/>
    <x v="93"/>
    <m/>
    <n v="-5283.23"/>
    <n v="-5283.23"/>
    <n v="-5283.23"/>
    <n v="0"/>
    <n v="0"/>
    <n v="0"/>
    <n v="-5283.23"/>
    <n v="-5283.23"/>
    <n v="-5283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6"/>
    <n v="421"/>
    <m/>
    <n v="10"/>
    <m/>
    <n v="5"/>
    <n v="35"/>
    <m/>
    <n v="1"/>
    <n v="3"/>
    <m/>
    <n v="1255"/>
    <n v="0"/>
    <n v="0"/>
    <n v="605150718"/>
    <m/>
    <m/>
    <m/>
  </r>
  <r>
    <n v="2019"/>
    <s v="0001 -Florida Power &amp; Light Company"/>
    <s v="GAAP Federal"/>
    <x v="119"/>
    <x v="82"/>
    <x v="93"/>
    <m/>
    <n v="0"/>
    <n v="9120.2199999999993"/>
    <n v="9120.2199999999993"/>
    <n v="0"/>
    <n v="0"/>
    <n v="0"/>
    <n v="0"/>
    <n v="9120.2199999999993"/>
    <n v="9120.2199999999993"/>
    <n v="0"/>
    <n v="0"/>
    <n v="0"/>
    <n v="9120.2199999999993"/>
    <n v="9120.219999999999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6"/>
    <n v="421"/>
    <m/>
    <n v="10"/>
    <m/>
    <n v="5"/>
    <n v="35"/>
    <m/>
    <n v="1"/>
    <n v="3"/>
    <m/>
    <n v="1255"/>
    <n v="0"/>
    <n v="0"/>
    <n v="605152586"/>
    <m/>
    <m/>
    <m/>
  </r>
  <r>
    <n v="2019"/>
    <s v="0001 -Florida Power &amp; Light Company"/>
    <s v="GAAP Federal"/>
    <x v="120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6"/>
    <n v="421"/>
    <m/>
    <n v="10"/>
    <m/>
    <n v="5"/>
    <n v="35"/>
    <m/>
    <n v="1"/>
    <n v="3"/>
    <m/>
    <n v="1255"/>
    <n v="0"/>
    <n v="0"/>
    <n v="605149850"/>
    <m/>
    <m/>
    <m/>
  </r>
  <r>
    <n v="2019"/>
    <s v="0001 -Florida Power &amp; Light Company"/>
    <s v="GAAP Federal"/>
    <x v="66"/>
    <x v="82"/>
    <x v="93"/>
    <m/>
    <n v="156071.99"/>
    <n v="156071.99"/>
    <n v="156071.99"/>
    <n v="0"/>
    <n v="0"/>
    <n v="2262.44"/>
    <n v="101931.84"/>
    <n v="101931.84"/>
    <n v="101931.84"/>
    <n v="0"/>
    <n v="54140.15"/>
    <n v="0"/>
    <n v="0"/>
    <n v="0"/>
    <n v="0"/>
    <n v="0"/>
    <n v="0"/>
    <n v="0"/>
    <n v="2262.4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6"/>
    <n v="421"/>
    <m/>
    <n v="10"/>
    <m/>
    <n v="5"/>
    <n v="35"/>
    <m/>
    <n v="1"/>
    <n v="3"/>
    <m/>
    <n v="1255"/>
    <n v="0"/>
    <n v="0"/>
    <n v="605152830"/>
    <m/>
    <m/>
    <m/>
  </r>
  <r>
    <n v="2019"/>
    <s v="0001 -Florida Power &amp; Light Company"/>
    <s v="GAAP Federal"/>
    <x v="117"/>
    <x v="82"/>
    <x v="93"/>
    <m/>
    <n v="0"/>
    <n v="975387.51"/>
    <n v="975387.51"/>
    <n v="0"/>
    <n v="0"/>
    <n v="0"/>
    <n v="0"/>
    <n v="975387.51"/>
    <n v="975387.51"/>
    <n v="0"/>
    <n v="0"/>
    <n v="0"/>
    <n v="975387.5"/>
    <n v="975387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6"/>
    <n v="421"/>
    <m/>
    <n v="10"/>
    <m/>
    <n v="5"/>
    <n v="35"/>
    <m/>
    <n v="1"/>
    <n v="3"/>
    <m/>
    <n v="1255"/>
    <n v="0"/>
    <n v="0"/>
    <n v="605151247"/>
    <m/>
    <m/>
    <m/>
  </r>
  <r>
    <n v="2019"/>
    <s v="0001 -Florida Power &amp; Light Company"/>
    <s v="GAAP Federal"/>
    <x v="126"/>
    <x v="82"/>
    <x v="93"/>
    <m/>
    <n v="8673.7099999999991"/>
    <n v="70663.009999999995"/>
    <n v="70663.009999999995"/>
    <n v="0"/>
    <n v="0"/>
    <n v="0"/>
    <n v="8673.7099999999991"/>
    <n v="70663.009999999995"/>
    <n v="70663.009999999995"/>
    <n v="0"/>
    <n v="0"/>
    <n v="0"/>
    <n v="61955.59"/>
    <n v="61955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6"/>
    <n v="421"/>
    <m/>
    <n v="10"/>
    <m/>
    <n v="5"/>
    <n v="35"/>
    <m/>
    <n v="1"/>
    <n v="3"/>
    <m/>
    <n v="1255"/>
    <n v="0"/>
    <n v="0"/>
    <n v="605152230"/>
    <m/>
    <m/>
    <m/>
  </r>
  <r>
    <n v="2019"/>
    <s v="0001 -Florida Power &amp; Light Company"/>
    <s v="GAAP Federal"/>
    <x v="94"/>
    <x v="82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6"/>
    <n v="401"/>
    <m/>
    <n v="10"/>
    <m/>
    <n v="5"/>
    <n v="35"/>
    <m/>
    <n v="1"/>
    <n v="6"/>
    <m/>
    <n v="1255"/>
    <n v="0"/>
    <n v="0"/>
    <n v="605151103"/>
    <m/>
    <m/>
    <m/>
  </r>
  <r>
    <n v="2019"/>
    <s v="0001 -Florida Power &amp; Light Company"/>
    <s v="GAAP Federal"/>
    <x v="74"/>
    <x v="82"/>
    <x v="96"/>
    <m/>
    <n v="2475036.87"/>
    <n v="2712459.47"/>
    <n v="1547946.37"/>
    <n v="120975.69"/>
    <n v="0"/>
    <n v="0"/>
    <n v="2475036.87"/>
    <n v="2712459.47"/>
    <n v="1668922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6"/>
    <n v="401"/>
    <m/>
    <n v="10"/>
    <m/>
    <n v="5"/>
    <n v="35"/>
    <m/>
    <n v="1"/>
    <n v="6"/>
    <m/>
    <n v="1255"/>
    <n v="0"/>
    <n v="0"/>
    <n v="605152104"/>
    <m/>
    <m/>
    <m/>
  </r>
  <r>
    <n v="2019"/>
    <s v="0001 -Florida Power &amp; Light Company"/>
    <s v="GAAP Federal"/>
    <x v="47"/>
    <x v="82"/>
    <x v="93"/>
    <m/>
    <n v="6330486.9800000004"/>
    <n v="5492038.0499999998"/>
    <n v="5492038.0499999998"/>
    <n v="0"/>
    <n v="0"/>
    <n v="244.03"/>
    <n v="6209339.8300000001"/>
    <n v="5387964.71"/>
    <n v="5387964.71"/>
    <n v="0"/>
    <n v="104073.34"/>
    <n v="68.010000000000005"/>
    <n v="50181.43"/>
    <n v="50249.440000000002"/>
    <n v="68.010000000000005"/>
    <n v="0"/>
    <n v="0"/>
    <n v="0"/>
    <n v="244.0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6"/>
    <n v="421"/>
    <m/>
    <n v="10"/>
    <m/>
    <n v="5"/>
    <n v="35"/>
    <m/>
    <n v="1"/>
    <n v="3"/>
    <m/>
    <n v="1255"/>
    <n v="0"/>
    <n v="0"/>
    <n v="605150679"/>
    <m/>
    <m/>
    <m/>
  </r>
  <r>
    <n v="2019"/>
    <s v="0001 -Florida Power &amp; Light Company"/>
    <s v="GAAP Federal"/>
    <x v="151"/>
    <x v="82"/>
    <x v="94"/>
    <m/>
    <n v="31921.98"/>
    <n v="31951.29"/>
    <n v="31951.29"/>
    <n v="0"/>
    <n v="0"/>
    <n v="1.74"/>
    <n v="31059.09"/>
    <n v="31087.61"/>
    <n v="31087.61"/>
    <n v="0"/>
    <n v="863.68"/>
    <n v="0"/>
    <n v="0"/>
    <n v="0"/>
    <n v="0"/>
    <n v="0"/>
    <n v="0"/>
    <n v="0"/>
    <n v="1.7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6"/>
    <n v="417"/>
    <m/>
    <n v="10"/>
    <m/>
    <n v="5"/>
    <n v="35"/>
    <m/>
    <n v="1"/>
    <n v="2"/>
    <m/>
    <n v="1255"/>
    <n v="0"/>
    <n v="0"/>
    <n v="605152343"/>
    <m/>
    <m/>
    <m/>
  </r>
  <r>
    <n v="2019"/>
    <s v="0001 -Florida Power &amp; Light Company"/>
    <s v="GAAP Federal"/>
    <x v="99"/>
    <x v="82"/>
    <x v="95"/>
    <m/>
    <n v="3163078.78"/>
    <n v="2537123.66"/>
    <n v="1844260.57"/>
    <n v="148222.37"/>
    <n v="0"/>
    <n v="-13008.27"/>
    <n v="3089722.01"/>
    <n v="2483109.17"/>
    <n v="1951624.49"/>
    <n v="0"/>
    <n v="54014.49"/>
    <n v="4683.26"/>
    <n v="6128.79"/>
    <n v="10812.05"/>
    <n v="4683.26"/>
    <n v="0"/>
    <n v="0"/>
    <n v="0"/>
    <n v="147.7700000000000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6"/>
    <n v="409"/>
    <m/>
    <n v="10"/>
    <m/>
    <n v="5"/>
    <n v="35"/>
    <m/>
    <n v="1"/>
    <n v="5"/>
    <m/>
    <n v="1255"/>
    <n v="0"/>
    <n v="0"/>
    <n v="605154034"/>
    <m/>
    <m/>
    <m/>
  </r>
  <r>
    <n v="2019"/>
    <s v="0001 -Florida Power &amp; Light Company"/>
    <s v="GAAP Federal"/>
    <x v="107"/>
    <x v="82"/>
    <x v="93"/>
    <m/>
    <n v="0"/>
    <n v="0.39"/>
    <n v="0.39"/>
    <n v="0"/>
    <n v="0"/>
    <n v="0"/>
    <n v="0"/>
    <n v="0.39"/>
    <n v="0.39"/>
    <n v="0"/>
    <n v="0"/>
    <n v="0"/>
    <n v="0.39"/>
    <n v="0.3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6"/>
    <n v="421"/>
    <m/>
    <n v="10"/>
    <m/>
    <n v="5"/>
    <n v="35"/>
    <m/>
    <n v="1"/>
    <n v="3"/>
    <m/>
    <n v="1255"/>
    <n v="0"/>
    <n v="0"/>
    <n v="605151219"/>
    <m/>
    <m/>
    <m/>
  </r>
  <r>
    <n v="2019"/>
    <s v="0001 -Florida Power &amp; Light Company"/>
    <s v="GAAP Federal"/>
    <x v="32"/>
    <x v="82"/>
    <x v="96"/>
    <m/>
    <n v="38744650.219999999"/>
    <n v="34720996.439999998"/>
    <n v="19814578.239999998"/>
    <n v="1542977.36"/>
    <n v="0"/>
    <n v="-101194.36"/>
    <n v="38429302.039999999"/>
    <n v="34470813.210000001"/>
    <n v="21209201.940000001"/>
    <n v="0"/>
    <n v="250183.23"/>
    <n v="29966.63"/>
    <n v="300919.73"/>
    <n v="330886.36"/>
    <n v="29966.63"/>
    <n v="0"/>
    <n v="0"/>
    <n v="0"/>
    <n v="635.2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6"/>
    <n v="401"/>
    <m/>
    <n v="10"/>
    <m/>
    <n v="5"/>
    <n v="35"/>
    <m/>
    <n v="1"/>
    <n v="6"/>
    <m/>
    <n v="1255"/>
    <n v="0"/>
    <n v="0"/>
    <n v="605150658"/>
    <m/>
    <m/>
    <m/>
  </r>
  <r>
    <n v="2019"/>
    <s v="0001 -Florida Power &amp; Light Company"/>
    <s v="GAAP Federal"/>
    <x v="33"/>
    <x v="82"/>
    <x v="0"/>
    <m/>
    <n v="1400.99"/>
    <n v="31470.93"/>
    <n v="0"/>
    <n v="0"/>
    <n v="0"/>
    <n v="0"/>
    <n v="1400.99"/>
    <n v="31470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6"/>
    <n v="314"/>
    <m/>
    <n v="10"/>
    <m/>
    <n v="5"/>
    <n v="35"/>
    <m/>
    <n v="1"/>
    <m/>
    <m/>
    <n v="1255"/>
    <n v="0"/>
    <n v="0"/>
    <n v="605152189"/>
    <m/>
    <m/>
    <m/>
  </r>
  <r>
    <n v="2019"/>
    <s v="0001 -Florida Power &amp; Light Company"/>
    <s v="GAAP Federal"/>
    <x v="34"/>
    <x v="8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6"/>
    <n v="314"/>
    <m/>
    <n v="10"/>
    <m/>
    <n v="5"/>
    <n v="35"/>
    <m/>
    <n v="1"/>
    <m/>
    <m/>
    <n v="1255"/>
    <n v="0"/>
    <n v="0"/>
    <n v="605154697"/>
    <m/>
    <m/>
    <m/>
  </r>
  <r>
    <n v="2019"/>
    <s v="0001 -Florida Power &amp; Light Company"/>
    <s v="GAAP Federal"/>
    <x v="35"/>
    <x v="82"/>
    <x v="0"/>
    <m/>
    <n v="378302.62"/>
    <n v="398411.65"/>
    <n v="0"/>
    <n v="0"/>
    <n v="0"/>
    <n v="0"/>
    <n v="378302.62"/>
    <n v="398411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6"/>
    <n v="314"/>
    <m/>
    <n v="10"/>
    <m/>
    <n v="5"/>
    <n v="35"/>
    <m/>
    <n v="1"/>
    <m/>
    <m/>
    <n v="1255"/>
    <n v="0"/>
    <n v="0"/>
    <n v="605149036"/>
    <m/>
    <m/>
    <m/>
  </r>
  <r>
    <n v="2019"/>
    <s v="0001 -Florida Power &amp; Light Company"/>
    <s v="GAAP Federal"/>
    <x v="39"/>
    <x v="8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6"/>
    <n v="314"/>
    <m/>
    <n v="10"/>
    <m/>
    <n v="5"/>
    <n v="35"/>
    <m/>
    <n v="1"/>
    <m/>
    <m/>
    <n v="1255"/>
    <n v="0"/>
    <n v="0"/>
    <n v="605150950"/>
    <m/>
    <m/>
    <m/>
  </r>
  <r>
    <n v="2019"/>
    <s v="0001 -Florida Power &amp; Light Company"/>
    <s v="GAAP Federal"/>
    <x v="40"/>
    <x v="82"/>
    <x v="0"/>
    <m/>
    <n v="1215197.7"/>
    <n v="1215197.7"/>
    <n v="0"/>
    <n v="0"/>
    <n v="0"/>
    <n v="0"/>
    <n v="1215197.7"/>
    <n v="1215197.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6"/>
    <n v="314"/>
    <m/>
    <n v="10"/>
    <m/>
    <n v="5"/>
    <n v="35"/>
    <m/>
    <n v="1"/>
    <m/>
    <m/>
    <n v="1255"/>
    <n v="0"/>
    <n v="0"/>
    <n v="605149868"/>
    <m/>
    <m/>
    <m/>
  </r>
  <r>
    <n v="2019"/>
    <s v="0001 -Florida Power &amp; Light Company"/>
    <s v="GAAP Federal"/>
    <x v="111"/>
    <x v="82"/>
    <x v="94"/>
    <m/>
    <n v="28731.96"/>
    <n v="114740.26"/>
    <n v="114740.26"/>
    <n v="0"/>
    <n v="0"/>
    <n v="0"/>
    <n v="28731.96"/>
    <n v="114740.26"/>
    <n v="114740.26"/>
    <n v="0"/>
    <n v="0"/>
    <n v="0"/>
    <n v="86008.3"/>
    <n v="86008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6"/>
    <n v="417"/>
    <m/>
    <n v="10"/>
    <m/>
    <n v="5"/>
    <n v="35"/>
    <m/>
    <n v="1"/>
    <n v="2"/>
    <m/>
    <n v="1255"/>
    <n v="0"/>
    <n v="0"/>
    <n v="605153291"/>
    <m/>
    <m/>
    <m/>
  </r>
  <r>
    <n v="2019"/>
    <s v="0001 -Florida Power &amp; Light Company"/>
    <s v="GAAP Federal"/>
    <x v="114"/>
    <x v="82"/>
    <x v="93"/>
    <m/>
    <n v="0"/>
    <n v="453375.68"/>
    <n v="453375.68"/>
    <n v="0"/>
    <n v="0"/>
    <n v="0"/>
    <n v="0"/>
    <n v="453375.68"/>
    <n v="453375.68"/>
    <n v="0"/>
    <n v="0"/>
    <n v="0"/>
    <n v="453375.69"/>
    <n v="453375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6"/>
    <n v="421"/>
    <m/>
    <n v="10"/>
    <m/>
    <n v="5"/>
    <n v="35"/>
    <m/>
    <n v="1"/>
    <n v="3"/>
    <m/>
    <n v="1255"/>
    <n v="0"/>
    <n v="0"/>
    <n v="605150134"/>
    <m/>
    <m/>
    <m/>
  </r>
  <r>
    <n v="2019"/>
    <s v="0001 -Florida Power &amp; Light Company"/>
    <s v="GAAP Federal"/>
    <x v="70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6"/>
    <n v="421"/>
    <m/>
    <n v="10"/>
    <m/>
    <n v="5"/>
    <n v="35"/>
    <m/>
    <n v="1"/>
    <n v="3"/>
    <m/>
    <n v="1255"/>
    <n v="0"/>
    <n v="0"/>
    <n v="605151334"/>
    <m/>
    <m/>
    <m/>
  </r>
  <r>
    <n v="2019"/>
    <s v="0001 -Florida Power &amp; Light Company"/>
    <s v="GAAP Federal"/>
    <x v="45"/>
    <x v="82"/>
    <x v="95"/>
    <m/>
    <n v="10620342.199999999"/>
    <n v="6671269.4199999999"/>
    <n v="4849412.46"/>
    <n v="391580.77"/>
    <n v="0"/>
    <n v="-18899.21"/>
    <n v="10479015.73"/>
    <n v="6591415.5700000003"/>
    <n v="5180588.99"/>
    <n v="0"/>
    <n v="79853.850000000006"/>
    <n v="5431.77"/>
    <n v="262261.56"/>
    <n v="267693.33"/>
    <n v="5431.77"/>
    <n v="0"/>
    <n v="0"/>
    <n v="0"/>
    <n v="550.3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6"/>
    <n v="409"/>
    <m/>
    <n v="10"/>
    <m/>
    <n v="5"/>
    <n v="35"/>
    <m/>
    <n v="1"/>
    <n v="5"/>
    <m/>
    <n v="1255"/>
    <n v="0"/>
    <n v="0"/>
    <n v="605151600"/>
    <m/>
    <m/>
    <m/>
  </r>
  <r>
    <n v="2019"/>
    <s v="0001 -Florida Power &amp; Light Company"/>
    <s v="GAAP Federal"/>
    <x v="68"/>
    <x v="82"/>
    <x v="94"/>
    <m/>
    <n v="-158220.37"/>
    <n v="-158220.37"/>
    <n v="-158220.37"/>
    <n v="0"/>
    <n v="0"/>
    <n v="0"/>
    <n v="-158220.37"/>
    <n v="-158220.37"/>
    <n v="-158220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6"/>
    <n v="417"/>
    <m/>
    <n v="10"/>
    <m/>
    <n v="5"/>
    <n v="35"/>
    <m/>
    <n v="1"/>
    <n v="2"/>
    <m/>
    <n v="1255"/>
    <n v="0"/>
    <n v="0"/>
    <n v="605154256"/>
    <m/>
    <m/>
    <m/>
  </r>
  <r>
    <n v="2019"/>
    <s v="0001 -Florida Power &amp; Light Company"/>
    <s v="GAAP Federal"/>
    <x v="135"/>
    <x v="82"/>
    <x v="94"/>
    <m/>
    <n v="109.23"/>
    <n v="7345.76"/>
    <n v="7345.76"/>
    <n v="0"/>
    <n v="0"/>
    <n v="0"/>
    <n v="109.23"/>
    <n v="7345.76"/>
    <n v="7345.76"/>
    <n v="0"/>
    <n v="0"/>
    <n v="0"/>
    <n v="7236.22"/>
    <n v="7236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6"/>
    <n v="417"/>
    <m/>
    <n v="10"/>
    <m/>
    <n v="5"/>
    <n v="35"/>
    <m/>
    <n v="1"/>
    <n v="2"/>
    <m/>
    <n v="1255"/>
    <n v="0"/>
    <n v="0"/>
    <n v="605153665"/>
    <m/>
    <m/>
    <m/>
  </r>
  <r>
    <n v="2019"/>
    <s v="0001 -Florida Power &amp; Light Company"/>
    <s v="GAAP Federal"/>
    <x v="116"/>
    <x v="82"/>
    <x v="93"/>
    <m/>
    <n v="0"/>
    <n v="1889.56"/>
    <n v="1889.56"/>
    <n v="0"/>
    <n v="0"/>
    <n v="0"/>
    <n v="0"/>
    <n v="1889.56"/>
    <n v="1889.56"/>
    <n v="0"/>
    <n v="0"/>
    <n v="0"/>
    <n v="1889.56"/>
    <n v="1889.5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6"/>
    <n v="421"/>
    <m/>
    <n v="10"/>
    <m/>
    <n v="5"/>
    <n v="35"/>
    <m/>
    <n v="1"/>
    <n v="3"/>
    <m/>
    <n v="1255"/>
    <n v="0"/>
    <n v="0"/>
    <n v="605154708"/>
    <m/>
    <m/>
    <m/>
  </r>
  <r>
    <n v="2019"/>
    <s v="0001 -Florida Power &amp; Light Company"/>
    <s v="GAAP Federal"/>
    <x v="41"/>
    <x v="82"/>
    <x v="96"/>
    <m/>
    <n v="554814.51"/>
    <n v="7460635.1200000001"/>
    <n v="4257635.25"/>
    <n v="332246.71999999997"/>
    <n v="0"/>
    <n v="2027.29"/>
    <n v="491105"/>
    <n v="7438321.1100000003"/>
    <n v="4576650.21"/>
    <n v="0"/>
    <n v="22314.01"/>
    <n v="14454.76"/>
    <n v="7140434.1399999997"/>
    <n v="7154888.9000000004"/>
    <n v="14454.76"/>
    <n v="0"/>
    <n v="0"/>
    <n v="0"/>
    <n v="11109.5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6"/>
    <n v="401"/>
    <m/>
    <n v="10"/>
    <m/>
    <n v="5"/>
    <n v="35"/>
    <m/>
    <n v="1"/>
    <n v="6"/>
    <m/>
    <n v="1255"/>
    <n v="0"/>
    <n v="0"/>
    <n v="605153434"/>
    <m/>
    <m/>
    <m/>
  </r>
  <r>
    <n v="2019"/>
    <s v="0001 -Florida Power &amp; Light Company"/>
    <s v="GAAP Federal"/>
    <x v="128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6"/>
    <n v="421"/>
    <m/>
    <n v="10"/>
    <m/>
    <n v="5"/>
    <n v="35"/>
    <m/>
    <n v="1"/>
    <n v="3"/>
    <m/>
    <n v="1255"/>
    <n v="0"/>
    <n v="0"/>
    <n v="605153906"/>
    <m/>
    <m/>
    <m/>
  </r>
  <r>
    <n v="2019"/>
    <s v="0001 -Florida Power &amp; Light Company"/>
    <s v="GAAP Federal"/>
    <x v="129"/>
    <x v="82"/>
    <x v="94"/>
    <m/>
    <n v="0"/>
    <n v="33523.480000000003"/>
    <n v="33523.480000000003"/>
    <n v="0"/>
    <n v="0"/>
    <n v="0"/>
    <n v="0"/>
    <n v="33523.480000000003"/>
    <n v="33523.480000000003"/>
    <n v="0"/>
    <n v="0"/>
    <n v="0"/>
    <n v="33523.47"/>
    <n v="33523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6"/>
    <n v="417"/>
    <m/>
    <n v="10"/>
    <m/>
    <n v="5"/>
    <n v="35"/>
    <m/>
    <n v="1"/>
    <n v="2"/>
    <m/>
    <n v="1255"/>
    <n v="0"/>
    <n v="0"/>
    <n v="605152916"/>
    <m/>
    <m/>
    <m/>
  </r>
  <r>
    <n v="2019"/>
    <s v="0001 -Florida Power &amp; Light Company"/>
    <s v="GAAP Federal"/>
    <x v="102"/>
    <x v="82"/>
    <x v="94"/>
    <m/>
    <n v="30477.18"/>
    <n v="0"/>
    <n v="0"/>
    <n v="0"/>
    <n v="0"/>
    <n v="0"/>
    <n v="30477.1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6"/>
    <n v="417"/>
    <m/>
    <n v="10"/>
    <m/>
    <n v="5"/>
    <n v="35"/>
    <m/>
    <n v="1"/>
    <n v="2"/>
    <m/>
    <n v="1255"/>
    <n v="0"/>
    <n v="0"/>
    <n v="605154095"/>
    <m/>
    <m/>
    <m/>
  </r>
  <r>
    <n v="2019"/>
    <s v="0001 -Florida Power &amp; Light Company"/>
    <s v="GAAP Federal"/>
    <x v="140"/>
    <x v="82"/>
    <x v="93"/>
    <m/>
    <n v="0"/>
    <n v="13629.44"/>
    <n v="13629.44"/>
    <n v="0"/>
    <n v="0"/>
    <n v="0"/>
    <n v="0"/>
    <n v="13629.44"/>
    <n v="13629.44"/>
    <n v="0"/>
    <n v="0"/>
    <n v="0"/>
    <n v="13629.44"/>
    <n v="13629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6"/>
    <n v="421"/>
    <m/>
    <n v="10"/>
    <m/>
    <n v="5"/>
    <n v="35"/>
    <m/>
    <n v="1"/>
    <n v="3"/>
    <m/>
    <n v="1255"/>
    <n v="0"/>
    <n v="0"/>
    <n v="605151598"/>
    <m/>
    <m/>
    <m/>
  </r>
  <r>
    <n v="2019"/>
    <s v="0001 -Florida Power &amp; Light Company"/>
    <s v="GAAP Federal"/>
    <x v="42"/>
    <x v="82"/>
    <x v="96"/>
    <m/>
    <n v="285492.03999999998"/>
    <n v="-1750254.57"/>
    <n v="-998835.28"/>
    <n v="-78061.350000000006"/>
    <n v="0"/>
    <n v="138.1"/>
    <n v="284962.96000000002"/>
    <n v="-1750254.57"/>
    <n v="-1076896.6299999999"/>
    <n v="0"/>
    <n v="0"/>
    <n v="-2534.71"/>
    <n v="-382522.53"/>
    <n v="-385057.24"/>
    <n v="-2534.71"/>
    <n v="0"/>
    <n v="0"/>
    <n v="0"/>
    <n v="138.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6"/>
    <n v="401"/>
    <m/>
    <n v="10"/>
    <m/>
    <n v="5"/>
    <n v="35"/>
    <m/>
    <n v="1"/>
    <n v="6"/>
    <m/>
    <n v="1255"/>
    <n v="0"/>
    <n v="0"/>
    <n v="605149965"/>
    <m/>
    <m/>
    <m/>
  </r>
  <r>
    <n v="2019"/>
    <s v="0001 -Florida Power &amp; Light Company"/>
    <s v="GAAP Federal"/>
    <x v="49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6"/>
    <n v="421"/>
    <m/>
    <n v="10"/>
    <m/>
    <n v="5"/>
    <n v="35"/>
    <m/>
    <n v="1"/>
    <n v="3"/>
    <m/>
    <n v="1255"/>
    <n v="0"/>
    <n v="0"/>
    <n v="605153115"/>
    <m/>
    <m/>
    <m/>
  </r>
  <r>
    <n v="2019"/>
    <s v="0001 -Florida Power &amp; Light Company"/>
    <s v="GAAP Federal"/>
    <x v="121"/>
    <x v="82"/>
    <x v="93"/>
    <m/>
    <n v="0"/>
    <n v="7625.6"/>
    <n v="7625.6"/>
    <n v="0"/>
    <n v="0"/>
    <n v="0"/>
    <n v="0"/>
    <n v="7625.6"/>
    <n v="7625.6"/>
    <n v="0"/>
    <n v="0"/>
    <n v="0"/>
    <n v="7625.6"/>
    <n v="7625.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6"/>
    <n v="421"/>
    <m/>
    <n v="10"/>
    <m/>
    <n v="5"/>
    <n v="35"/>
    <m/>
    <n v="1"/>
    <n v="3"/>
    <m/>
    <n v="1255"/>
    <n v="0"/>
    <n v="0"/>
    <n v="605149774"/>
    <m/>
    <m/>
    <m/>
  </r>
  <r>
    <n v="2019"/>
    <s v="0001 -Florida Power &amp; Light Company"/>
    <s v="GAAP Federal"/>
    <x v="75"/>
    <x v="82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6"/>
    <n v="401"/>
    <m/>
    <n v="10"/>
    <m/>
    <n v="5"/>
    <n v="35"/>
    <m/>
    <n v="1"/>
    <n v="6"/>
    <m/>
    <n v="1255"/>
    <n v="0"/>
    <n v="0"/>
    <n v="605151770"/>
    <m/>
    <m/>
    <m/>
  </r>
  <r>
    <n v="2019"/>
    <s v="0001 -Florida Power &amp; Light Company"/>
    <s v="GAAP Federal"/>
    <x v="43"/>
    <x v="82"/>
    <x v="95"/>
    <m/>
    <n v="62993644.869999997"/>
    <n v="54881949.770000003"/>
    <n v="39894238.100000001"/>
    <n v="3238259.32"/>
    <n v="0"/>
    <n v="4104.6000000000004"/>
    <n v="62878704.719999999"/>
    <n v="54796604.75"/>
    <n v="43067939.460000001"/>
    <n v="0"/>
    <n v="85345.02"/>
    <n v="14223.71"/>
    <n v="312699.65000000002"/>
    <n v="326923.36"/>
    <n v="14223.710000000001"/>
    <n v="0"/>
    <n v="0"/>
    <n v="0"/>
    <n v="24891.6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6"/>
    <n v="409"/>
    <m/>
    <n v="10"/>
    <m/>
    <n v="5"/>
    <n v="35"/>
    <m/>
    <n v="1"/>
    <n v="5"/>
    <m/>
    <n v="1255"/>
    <n v="0"/>
    <n v="0"/>
    <n v="605153012"/>
    <m/>
    <m/>
    <m/>
  </r>
  <r>
    <n v="2019"/>
    <s v="0001 -Florida Power &amp; Light Company"/>
    <s v="GAAP Federal"/>
    <x v="106"/>
    <x v="83"/>
    <x v="61"/>
    <m/>
    <n v="0"/>
    <n v="202177.68"/>
    <n v="202177.68"/>
    <n v="0"/>
    <n v="0"/>
    <n v="0"/>
    <n v="0"/>
    <n v="202177.68"/>
    <n v="202177.68"/>
    <n v="0"/>
    <n v="0"/>
    <n v="0"/>
    <n v="202177.69"/>
    <n v="202177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70"/>
    <n v="749"/>
    <m/>
    <n v="10"/>
    <m/>
    <n v="5"/>
    <n v="35"/>
    <m/>
    <n v="1"/>
    <n v="15"/>
    <m/>
    <n v="1255"/>
    <n v="0"/>
    <n v="0"/>
    <n v="605152711"/>
    <m/>
    <m/>
    <m/>
  </r>
  <r>
    <n v="2019"/>
    <s v="0001 -Florida Power &amp; Light Company"/>
    <s v="GAAP Federal"/>
    <x v="122"/>
    <x v="83"/>
    <x v="93"/>
    <m/>
    <n v="3699.56"/>
    <n v="143840.21"/>
    <n v="143840.21"/>
    <n v="0"/>
    <n v="0"/>
    <n v="0"/>
    <n v="3699.56"/>
    <n v="143840.21"/>
    <n v="143840.21"/>
    <n v="0"/>
    <n v="0"/>
    <n v="0"/>
    <n v="141984.59"/>
    <n v="141984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70"/>
    <n v="421"/>
    <m/>
    <n v="10"/>
    <m/>
    <n v="5"/>
    <n v="35"/>
    <m/>
    <n v="1"/>
    <n v="3"/>
    <m/>
    <n v="1255"/>
    <n v="0"/>
    <n v="0"/>
    <n v="605153401"/>
    <m/>
    <m/>
    <m/>
  </r>
  <r>
    <n v="2019"/>
    <s v="0001 -Florida Power &amp; Light Company"/>
    <s v="GAAP Federal"/>
    <x v="98"/>
    <x v="83"/>
    <x v="94"/>
    <m/>
    <n v="0"/>
    <n v="11846.9"/>
    <n v="11846.9"/>
    <n v="0"/>
    <n v="0"/>
    <n v="0"/>
    <n v="0"/>
    <n v="11846.9"/>
    <n v="11846.9"/>
    <n v="0"/>
    <n v="0"/>
    <n v="0"/>
    <n v="11846.89"/>
    <n v="11846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70"/>
    <n v="417"/>
    <m/>
    <n v="10"/>
    <m/>
    <n v="5"/>
    <n v="35"/>
    <m/>
    <n v="1"/>
    <n v="2"/>
    <m/>
    <n v="1255"/>
    <n v="0"/>
    <n v="0"/>
    <n v="605152734"/>
    <m/>
    <m/>
    <m/>
  </r>
  <r>
    <n v="2019"/>
    <s v="0001 -Florida Power &amp; Light Company"/>
    <s v="GAAP Federal"/>
    <x v="124"/>
    <x v="83"/>
    <x v="94"/>
    <m/>
    <n v="0"/>
    <n v="1217811.06"/>
    <n v="1217811.06"/>
    <n v="0"/>
    <n v="0"/>
    <n v="0"/>
    <n v="0"/>
    <n v="1217811.06"/>
    <n v="1217811.06"/>
    <n v="0"/>
    <n v="0"/>
    <n v="0"/>
    <n v="1217811.05"/>
    <n v="1217811.0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70"/>
    <n v="417"/>
    <m/>
    <n v="10"/>
    <m/>
    <n v="5"/>
    <n v="35"/>
    <m/>
    <n v="1"/>
    <n v="2"/>
    <m/>
    <n v="1255"/>
    <n v="0"/>
    <n v="0"/>
    <n v="605152822"/>
    <m/>
    <m/>
    <m/>
  </r>
  <r>
    <n v="2019"/>
    <s v="0001 -Florida Power &amp; Light Company"/>
    <s v="GAAP Federal"/>
    <x v="130"/>
    <x v="83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70"/>
    <n v="417"/>
    <m/>
    <n v="10"/>
    <m/>
    <n v="5"/>
    <n v="35"/>
    <m/>
    <n v="1"/>
    <n v="2"/>
    <m/>
    <n v="1255"/>
    <n v="0"/>
    <n v="0"/>
    <n v="605151082"/>
    <m/>
    <m/>
    <m/>
  </r>
  <r>
    <n v="2019"/>
    <s v="0001 -Florida Power &amp; Light Company"/>
    <s v="GAAP Federal"/>
    <x v="113"/>
    <x v="83"/>
    <x v="94"/>
    <m/>
    <n v="17981.55"/>
    <n v="8148.24"/>
    <n v="8148.24"/>
    <n v="0"/>
    <n v="0"/>
    <n v="266.55"/>
    <n v="11603.13"/>
    <n v="5257.89"/>
    <n v="5257.89"/>
    <n v="0"/>
    <n v="2890.35"/>
    <n v="0"/>
    <n v="0"/>
    <n v="0"/>
    <n v="0"/>
    <n v="0"/>
    <n v="0"/>
    <n v="0"/>
    <n v="266.5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70"/>
    <n v="417"/>
    <m/>
    <n v="10"/>
    <m/>
    <n v="5"/>
    <n v="35"/>
    <m/>
    <n v="1"/>
    <n v="2"/>
    <m/>
    <n v="1255"/>
    <n v="0"/>
    <n v="0"/>
    <n v="605154202"/>
    <m/>
    <m/>
    <m/>
  </r>
  <r>
    <n v="2019"/>
    <s v="0001 -Florida Power &amp; Light Company"/>
    <s v="GAAP Federal"/>
    <x v="123"/>
    <x v="83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70"/>
    <n v="417"/>
    <m/>
    <n v="10"/>
    <m/>
    <n v="5"/>
    <n v="35"/>
    <m/>
    <n v="1"/>
    <n v="2"/>
    <m/>
    <n v="1255"/>
    <n v="0"/>
    <n v="0"/>
    <n v="605153849"/>
    <m/>
    <m/>
    <m/>
  </r>
  <r>
    <n v="2019"/>
    <s v="0001 -Florida Power &amp; Light Company"/>
    <s v="GAAP Federal"/>
    <x v="46"/>
    <x v="83"/>
    <x v="94"/>
    <m/>
    <n v="477010.96"/>
    <n v="238505.48"/>
    <n v="238505.48"/>
    <n v="0"/>
    <n v="0"/>
    <n v="0"/>
    <n v="477010.96"/>
    <n v="238505.48"/>
    <n v="238505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70"/>
    <n v="417"/>
    <m/>
    <n v="10"/>
    <m/>
    <n v="5"/>
    <n v="35"/>
    <m/>
    <n v="1"/>
    <n v="2"/>
    <m/>
    <n v="1255"/>
    <n v="0"/>
    <n v="0"/>
    <n v="605154179"/>
    <m/>
    <m/>
    <m/>
  </r>
  <r>
    <n v="2019"/>
    <s v="0001 -Florida Power &amp; Light Company"/>
    <s v="GAAP Federal"/>
    <x v="125"/>
    <x v="83"/>
    <x v="93"/>
    <m/>
    <n v="33346.18"/>
    <n v="105077.75999999999"/>
    <n v="105077.75999999999"/>
    <n v="0"/>
    <n v="0"/>
    <n v="0"/>
    <n v="33346.18"/>
    <n v="105077.75999999999"/>
    <n v="105077.75999999999"/>
    <n v="0"/>
    <n v="0"/>
    <n v="0"/>
    <n v="88404.67"/>
    <n v="88404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70"/>
    <n v="421"/>
    <m/>
    <n v="10"/>
    <m/>
    <n v="5"/>
    <n v="35"/>
    <m/>
    <n v="1"/>
    <n v="3"/>
    <m/>
    <n v="1255"/>
    <n v="0"/>
    <n v="0"/>
    <n v="605151331"/>
    <m/>
    <m/>
    <m/>
  </r>
  <r>
    <n v="2019"/>
    <s v="0001 -Florida Power &amp; Light Company"/>
    <s v="GAAP Federal"/>
    <x v="119"/>
    <x v="83"/>
    <x v="93"/>
    <m/>
    <n v="0"/>
    <n v="342858.86"/>
    <n v="342858.86"/>
    <n v="0"/>
    <n v="0"/>
    <n v="0"/>
    <n v="0"/>
    <n v="342858.86"/>
    <n v="342858.86"/>
    <n v="0"/>
    <n v="0"/>
    <n v="0"/>
    <n v="342858.87"/>
    <n v="342858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70"/>
    <n v="421"/>
    <m/>
    <n v="10"/>
    <m/>
    <n v="5"/>
    <n v="35"/>
    <m/>
    <n v="1"/>
    <n v="3"/>
    <m/>
    <n v="1255"/>
    <n v="0"/>
    <n v="0"/>
    <n v="605149202"/>
    <m/>
    <m/>
    <m/>
  </r>
  <r>
    <n v="2019"/>
    <s v="0001 -Florida Power &amp; Light Company"/>
    <s v="GAAP Federal"/>
    <x v="120"/>
    <x v="83"/>
    <x v="93"/>
    <m/>
    <n v="0"/>
    <n v="5527.36"/>
    <n v="5527.36"/>
    <n v="0"/>
    <n v="0"/>
    <n v="0"/>
    <n v="0"/>
    <n v="5527.36"/>
    <n v="5527.36"/>
    <n v="0"/>
    <n v="0"/>
    <n v="0"/>
    <n v="5527.36"/>
    <n v="5527.3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70"/>
    <n v="421"/>
    <m/>
    <n v="10"/>
    <m/>
    <n v="5"/>
    <n v="35"/>
    <m/>
    <n v="1"/>
    <n v="3"/>
    <m/>
    <n v="1255"/>
    <n v="0"/>
    <n v="0"/>
    <n v="605150523"/>
    <m/>
    <m/>
    <m/>
  </r>
  <r>
    <n v="2019"/>
    <s v="0001 -Florida Power &amp; Light Company"/>
    <s v="GAAP Federal"/>
    <x v="66"/>
    <x v="83"/>
    <x v="93"/>
    <m/>
    <n v="20118.830000000002"/>
    <n v="10059.42"/>
    <n v="10059.42"/>
    <n v="0"/>
    <n v="0"/>
    <n v="291.64"/>
    <n v="13139.77"/>
    <n v="6569.89"/>
    <n v="6569.89"/>
    <n v="0"/>
    <n v="3489.53"/>
    <n v="0"/>
    <n v="0"/>
    <n v="0"/>
    <n v="0"/>
    <n v="0"/>
    <n v="0"/>
    <n v="0"/>
    <n v="291.6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70"/>
    <n v="421"/>
    <m/>
    <n v="10"/>
    <m/>
    <n v="5"/>
    <n v="35"/>
    <m/>
    <n v="1"/>
    <n v="3"/>
    <m/>
    <n v="1255"/>
    <n v="0"/>
    <n v="0"/>
    <n v="605152754"/>
    <m/>
    <m/>
    <m/>
  </r>
  <r>
    <n v="2019"/>
    <s v="0001 -Florida Power &amp; Light Company"/>
    <s v="GAAP Federal"/>
    <x v="117"/>
    <x v="83"/>
    <x v="93"/>
    <m/>
    <n v="0"/>
    <n v="295913.45"/>
    <n v="295913.45"/>
    <n v="0"/>
    <n v="0"/>
    <n v="0"/>
    <n v="0"/>
    <n v="295913.45"/>
    <n v="295913.45"/>
    <n v="0"/>
    <n v="0"/>
    <n v="0"/>
    <n v="295913.44"/>
    <n v="295913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70"/>
    <n v="421"/>
    <m/>
    <n v="10"/>
    <m/>
    <n v="5"/>
    <n v="35"/>
    <m/>
    <n v="1"/>
    <n v="3"/>
    <m/>
    <n v="1255"/>
    <n v="0"/>
    <n v="0"/>
    <n v="605153950"/>
    <m/>
    <m/>
    <m/>
  </r>
  <r>
    <n v="2019"/>
    <s v="0001 -Florida Power &amp; Light Company"/>
    <s v="GAAP Federal"/>
    <x v="126"/>
    <x v="83"/>
    <x v="93"/>
    <m/>
    <n v="18874.54"/>
    <n v="76883.570000000007"/>
    <n v="76883.570000000007"/>
    <n v="0"/>
    <n v="0"/>
    <n v="0"/>
    <n v="18874.54"/>
    <n v="76883.570000000007"/>
    <n v="76883.570000000007"/>
    <n v="0"/>
    <n v="0"/>
    <n v="0"/>
    <n v="67409.63"/>
    <n v="67409.6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70"/>
    <n v="421"/>
    <m/>
    <n v="10"/>
    <m/>
    <n v="5"/>
    <n v="35"/>
    <m/>
    <n v="1"/>
    <n v="3"/>
    <m/>
    <n v="1255"/>
    <n v="0"/>
    <n v="0"/>
    <n v="605153447"/>
    <m/>
    <m/>
    <m/>
  </r>
  <r>
    <n v="2019"/>
    <s v="0001 -Florida Power &amp; Light Company"/>
    <s v="GAAP Federal"/>
    <x v="74"/>
    <x v="83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70"/>
    <n v="401"/>
    <m/>
    <n v="10"/>
    <m/>
    <n v="5"/>
    <n v="35"/>
    <m/>
    <n v="1"/>
    <n v="6"/>
    <m/>
    <n v="1255"/>
    <n v="0"/>
    <n v="0"/>
    <n v="605152370"/>
    <m/>
    <m/>
    <m/>
  </r>
  <r>
    <n v="2019"/>
    <s v="0001 -Florida Power &amp; Light Company"/>
    <s v="GAAP Federal"/>
    <x v="47"/>
    <x v="83"/>
    <x v="93"/>
    <m/>
    <n v="2048723.76"/>
    <n v="888689.05"/>
    <n v="888689.05"/>
    <n v="0"/>
    <n v="0"/>
    <n v="78.98"/>
    <n v="2009517.13"/>
    <n v="871848.52"/>
    <n v="871848.52"/>
    <n v="0"/>
    <n v="16840.53"/>
    <n v="11"/>
    <n v="8120.08"/>
    <n v="8131.08"/>
    <n v="11"/>
    <n v="0"/>
    <n v="0"/>
    <n v="0"/>
    <n v="78.98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70"/>
    <n v="421"/>
    <m/>
    <n v="10"/>
    <m/>
    <n v="5"/>
    <n v="35"/>
    <m/>
    <n v="1"/>
    <n v="3"/>
    <m/>
    <n v="1255"/>
    <n v="0"/>
    <n v="0"/>
    <n v="605153379"/>
    <m/>
    <m/>
    <m/>
  </r>
  <r>
    <n v="2019"/>
    <s v="0001 -Florida Power &amp; Light Company"/>
    <s v="GAAP Federal"/>
    <x v="151"/>
    <x v="83"/>
    <x v="94"/>
    <m/>
    <n v="211030.57"/>
    <n v="105612.18"/>
    <n v="105612.18"/>
    <n v="0"/>
    <n v="0"/>
    <n v="11.49"/>
    <n v="205326.15"/>
    <n v="102757.35"/>
    <n v="102757.35"/>
    <n v="0"/>
    <n v="2854.83"/>
    <n v="0"/>
    <n v="0"/>
    <n v="0"/>
    <n v="0"/>
    <n v="0"/>
    <n v="0"/>
    <n v="0"/>
    <n v="11.49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70"/>
    <n v="417"/>
    <m/>
    <n v="10"/>
    <m/>
    <n v="5"/>
    <n v="35"/>
    <m/>
    <n v="1"/>
    <n v="2"/>
    <m/>
    <n v="1255"/>
    <n v="0"/>
    <n v="0"/>
    <n v="605150000"/>
    <m/>
    <m/>
    <m/>
  </r>
  <r>
    <n v="2019"/>
    <s v="0001 -Florida Power &amp; Light Company"/>
    <s v="GAAP Federal"/>
    <x v="99"/>
    <x v="83"/>
    <x v="95"/>
    <m/>
    <n v="3838865.79"/>
    <n v="1539588.16"/>
    <n v="1119142.02"/>
    <n v="89944.93"/>
    <n v="0"/>
    <n v="-7804.06"/>
    <n v="3749836.48"/>
    <n v="1506810.86"/>
    <n v="1184293.05"/>
    <n v="0"/>
    <n v="32777.300000000003"/>
    <n v="2841.91"/>
    <n v="3719.08"/>
    <n v="6560.99"/>
    <n v="2841.91"/>
    <n v="0"/>
    <n v="0"/>
    <n v="0"/>
    <n v="179.3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70"/>
    <n v="409"/>
    <m/>
    <n v="10"/>
    <m/>
    <n v="5"/>
    <n v="35"/>
    <m/>
    <n v="1"/>
    <n v="5"/>
    <m/>
    <n v="1255"/>
    <n v="0"/>
    <n v="0"/>
    <n v="605151446"/>
    <m/>
    <m/>
    <m/>
  </r>
  <r>
    <n v="2019"/>
    <s v="0001 -Florida Power &amp; Light Company"/>
    <s v="GAAP Federal"/>
    <x v="107"/>
    <x v="83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70"/>
    <n v="421"/>
    <m/>
    <n v="10"/>
    <m/>
    <n v="5"/>
    <n v="35"/>
    <m/>
    <n v="1"/>
    <n v="3"/>
    <m/>
    <n v="1255"/>
    <n v="0"/>
    <n v="0"/>
    <n v="605149160"/>
    <m/>
    <m/>
    <m/>
  </r>
  <r>
    <n v="2019"/>
    <s v="0001 -Florida Power &amp; Light Company"/>
    <s v="GAAP Federal"/>
    <x v="32"/>
    <x v="83"/>
    <x v="96"/>
    <m/>
    <n v="47022387.25"/>
    <n v="21063214.77"/>
    <n v="12020347.470000001"/>
    <n v="936034.87"/>
    <n v="0"/>
    <n v="-61003.22"/>
    <n v="46639665.380000003"/>
    <n v="20911443.109999999"/>
    <n v="12866384.84"/>
    <n v="0"/>
    <n v="151771.66"/>
    <n v="18179.03"/>
    <n v="182550.65"/>
    <n v="200729.68"/>
    <n v="18179.03"/>
    <n v="0"/>
    <n v="0"/>
    <n v="0"/>
    <n v="770.9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70"/>
    <n v="401"/>
    <m/>
    <n v="10"/>
    <m/>
    <n v="5"/>
    <n v="35"/>
    <m/>
    <n v="1"/>
    <n v="6"/>
    <m/>
    <n v="1255"/>
    <n v="0"/>
    <n v="0"/>
    <n v="605149526"/>
    <m/>
    <m/>
    <m/>
  </r>
  <r>
    <n v="2019"/>
    <s v="0001 -Florida Power &amp; Light Company"/>
    <s v="GAAP Federal"/>
    <x v="111"/>
    <x v="83"/>
    <x v="94"/>
    <m/>
    <n v="9384.14"/>
    <n v="18737.64"/>
    <n v="18737.64"/>
    <n v="0"/>
    <n v="0"/>
    <n v="0"/>
    <n v="9384.14"/>
    <n v="18737.64"/>
    <n v="18737.64"/>
    <n v="0"/>
    <n v="0"/>
    <n v="0"/>
    <n v="14045.57"/>
    <n v="14045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70"/>
    <n v="417"/>
    <m/>
    <n v="10"/>
    <m/>
    <n v="5"/>
    <n v="35"/>
    <m/>
    <n v="1"/>
    <n v="2"/>
    <m/>
    <n v="1255"/>
    <n v="0"/>
    <n v="0"/>
    <n v="605153176"/>
    <m/>
    <m/>
    <m/>
  </r>
  <r>
    <n v="2019"/>
    <s v="0001 -Florida Power &amp; Light Company"/>
    <s v="GAAP Federal"/>
    <x v="114"/>
    <x v="83"/>
    <x v="93"/>
    <m/>
    <n v="0"/>
    <n v="492080.11"/>
    <n v="492080.11"/>
    <n v="0"/>
    <n v="0"/>
    <n v="0"/>
    <n v="0"/>
    <n v="492080.11"/>
    <n v="492080.11"/>
    <n v="0"/>
    <n v="0"/>
    <n v="0"/>
    <n v="492080.1"/>
    <n v="492080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70"/>
    <n v="421"/>
    <m/>
    <n v="10"/>
    <m/>
    <n v="5"/>
    <n v="35"/>
    <m/>
    <n v="1"/>
    <n v="3"/>
    <m/>
    <n v="1255"/>
    <n v="0"/>
    <n v="0"/>
    <n v="605149335"/>
    <m/>
    <m/>
    <m/>
  </r>
  <r>
    <n v="2019"/>
    <s v="0001 -Florida Power &amp; Light Company"/>
    <s v="GAAP Federal"/>
    <x v="134"/>
    <x v="83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70"/>
    <n v="417"/>
    <m/>
    <n v="10"/>
    <m/>
    <n v="5"/>
    <n v="35"/>
    <m/>
    <n v="1"/>
    <n v="2"/>
    <m/>
    <n v="1255"/>
    <n v="0"/>
    <n v="0"/>
    <n v="605150605"/>
    <m/>
    <m/>
    <m/>
  </r>
  <r>
    <n v="2019"/>
    <s v="0001 -Florida Power &amp; Light Company"/>
    <s v="GAAP Federal"/>
    <x v="45"/>
    <x v="83"/>
    <x v="95"/>
    <m/>
    <n v="12575163.34"/>
    <n v="3949604.49"/>
    <n v="2871007"/>
    <n v="231828.32"/>
    <n v="0"/>
    <n v="-10863.1"/>
    <n v="12407823.76"/>
    <n v="3902328.46"/>
    <n v="3067074.08"/>
    <n v="0"/>
    <n v="47276.03"/>
    <n v="3215.79"/>
    <n v="155267.21"/>
    <n v="158483"/>
    <n v="3215.79"/>
    <n v="0"/>
    <n v="0"/>
    <n v="0"/>
    <n v="651.6900000000000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70"/>
    <n v="409"/>
    <m/>
    <n v="10"/>
    <m/>
    <n v="5"/>
    <n v="35"/>
    <m/>
    <n v="1"/>
    <n v="5"/>
    <m/>
    <n v="1255"/>
    <n v="0"/>
    <n v="0"/>
    <n v="605149867"/>
    <m/>
    <m/>
    <m/>
  </r>
  <r>
    <n v="2019"/>
    <s v="0001 -Florida Power &amp; Light Company"/>
    <s v="GAAP Federal"/>
    <x v="135"/>
    <x v="83"/>
    <x v="94"/>
    <m/>
    <n v="606.70000000000005"/>
    <n v="20400.02"/>
    <n v="20400.02"/>
    <n v="0"/>
    <n v="0"/>
    <n v="0"/>
    <n v="606.70000000000005"/>
    <n v="20400.02"/>
    <n v="20400.02"/>
    <n v="0"/>
    <n v="0"/>
    <n v="0"/>
    <n v="20095.810000000001"/>
    <n v="20095.81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70"/>
    <n v="417"/>
    <m/>
    <n v="10"/>
    <m/>
    <n v="5"/>
    <n v="35"/>
    <m/>
    <n v="1"/>
    <n v="2"/>
    <m/>
    <n v="1255"/>
    <n v="0"/>
    <n v="0"/>
    <n v="605153359"/>
    <m/>
    <m/>
    <m/>
  </r>
  <r>
    <n v="2019"/>
    <s v="0001 -Florida Power &amp; Light Company"/>
    <s v="GAAP Federal"/>
    <x v="116"/>
    <x v="83"/>
    <x v="93"/>
    <m/>
    <n v="0"/>
    <n v="29276.21"/>
    <n v="29276.21"/>
    <n v="0"/>
    <n v="0"/>
    <n v="0"/>
    <n v="0"/>
    <n v="29276.21"/>
    <n v="29276.21"/>
    <n v="0"/>
    <n v="0"/>
    <n v="0"/>
    <n v="29276.2"/>
    <n v="29276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70"/>
    <n v="421"/>
    <m/>
    <n v="10"/>
    <m/>
    <n v="5"/>
    <n v="35"/>
    <m/>
    <n v="1"/>
    <n v="3"/>
    <m/>
    <n v="1255"/>
    <n v="0"/>
    <n v="0"/>
    <n v="605152927"/>
    <m/>
    <m/>
    <m/>
  </r>
  <r>
    <n v="2019"/>
    <s v="0001 -Florida Power &amp; Light Company"/>
    <s v="GAAP Federal"/>
    <x v="41"/>
    <x v="83"/>
    <x v="96"/>
    <m/>
    <n v="123371.2"/>
    <n v="829491.09"/>
    <n v="473373.96"/>
    <n v="36939.980000000003"/>
    <n v="0"/>
    <n v="1460.58"/>
    <n v="109204.45"/>
    <n v="827010.17"/>
    <n v="508842.8"/>
    <n v="0"/>
    <n v="2480.92"/>
    <n v="1607.12"/>
    <n v="793890.43"/>
    <n v="795497.55"/>
    <n v="1607.1200000000001"/>
    <n v="0"/>
    <n v="0"/>
    <n v="0"/>
    <n v="2470.3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70"/>
    <n v="401"/>
    <m/>
    <n v="10"/>
    <m/>
    <n v="5"/>
    <n v="35"/>
    <m/>
    <n v="1"/>
    <n v="6"/>
    <m/>
    <n v="1255"/>
    <n v="0"/>
    <n v="0"/>
    <n v="605154205"/>
    <m/>
    <m/>
    <m/>
  </r>
  <r>
    <n v="2019"/>
    <s v="0001 -Florida Power &amp; Light Company"/>
    <s v="GAAP Federal"/>
    <x v="127"/>
    <x v="83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70"/>
    <n v="409"/>
    <m/>
    <n v="10"/>
    <m/>
    <n v="5"/>
    <n v="35"/>
    <m/>
    <n v="1"/>
    <n v="5"/>
    <m/>
    <n v="1255"/>
    <n v="0"/>
    <n v="0"/>
    <n v="605153389"/>
    <m/>
    <m/>
    <m/>
  </r>
  <r>
    <n v="2019"/>
    <s v="0001 -Florida Power &amp; Light Company"/>
    <s v="GAAP Federal"/>
    <x v="128"/>
    <x v="83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70"/>
    <n v="421"/>
    <m/>
    <n v="10"/>
    <m/>
    <n v="5"/>
    <n v="35"/>
    <m/>
    <n v="1"/>
    <n v="3"/>
    <m/>
    <n v="1255"/>
    <n v="0"/>
    <n v="0"/>
    <n v="605153867"/>
    <m/>
    <m/>
    <m/>
  </r>
  <r>
    <n v="2019"/>
    <s v="0001 -Florida Power &amp; Light Company"/>
    <s v="GAAP Federal"/>
    <x v="129"/>
    <x v="83"/>
    <x v="94"/>
    <m/>
    <n v="0"/>
    <n v="4436.26"/>
    <n v="4436.26"/>
    <n v="0"/>
    <n v="0"/>
    <n v="0"/>
    <n v="0"/>
    <n v="4436.26"/>
    <n v="4436.26"/>
    <n v="0"/>
    <n v="0"/>
    <n v="0"/>
    <n v="4436.25"/>
    <n v="4436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70"/>
    <n v="417"/>
    <m/>
    <n v="10"/>
    <m/>
    <n v="5"/>
    <n v="35"/>
    <m/>
    <n v="1"/>
    <n v="2"/>
    <m/>
    <n v="1255"/>
    <n v="0"/>
    <n v="0"/>
    <n v="605152721"/>
    <m/>
    <m/>
    <m/>
  </r>
  <r>
    <n v="2019"/>
    <s v="0001 -Florida Power &amp; Light Company"/>
    <s v="GAAP Federal"/>
    <x v="140"/>
    <x v="83"/>
    <x v="93"/>
    <m/>
    <n v="0"/>
    <n v="49015.26"/>
    <n v="49015.26"/>
    <n v="0"/>
    <n v="0"/>
    <n v="0"/>
    <n v="0"/>
    <n v="49015.26"/>
    <n v="49015.26"/>
    <n v="0"/>
    <n v="0"/>
    <n v="0"/>
    <n v="49015.26"/>
    <n v="49015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70"/>
    <n v="421"/>
    <m/>
    <n v="10"/>
    <m/>
    <n v="5"/>
    <n v="35"/>
    <m/>
    <n v="1"/>
    <n v="3"/>
    <m/>
    <n v="1255"/>
    <n v="0"/>
    <n v="0"/>
    <n v="605153762"/>
    <m/>
    <m/>
    <m/>
  </r>
  <r>
    <n v="2019"/>
    <s v="0001 -Florida Power &amp; Light Company"/>
    <s v="GAAP Federal"/>
    <x v="42"/>
    <x v="83"/>
    <x v="96"/>
    <m/>
    <n v="263634.18"/>
    <n v="-806315.52000000002"/>
    <n v="-460148.14"/>
    <n v="-35961.67"/>
    <n v="0"/>
    <n v="127.53"/>
    <n v="263145.61"/>
    <n v="-806315.52000000002"/>
    <n v="-496109.81"/>
    <n v="0"/>
    <n v="0"/>
    <n v="-1170.32"/>
    <n v="-174807.65"/>
    <n v="-175977.97"/>
    <n v="-1170.32"/>
    <n v="0"/>
    <n v="0"/>
    <n v="0"/>
    <n v="127.5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70"/>
    <n v="401"/>
    <m/>
    <n v="10"/>
    <m/>
    <n v="5"/>
    <n v="35"/>
    <m/>
    <n v="1"/>
    <n v="6"/>
    <m/>
    <n v="1255"/>
    <n v="0"/>
    <n v="0"/>
    <n v="605154543"/>
    <m/>
    <m/>
    <m/>
  </r>
  <r>
    <n v="2019"/>
    <s v="0001 -Florida Power &amp; Light Company"/>
    <s v="GAAP Federal"/>
    <x v="121"/>
    <x v="83"/>
    <x v="93"/>
    <m/>
    <n v="0"/>
    <n v="26784.39"/>
    <n v="26784.39"/>
    <n v="0"/>
    <n v="0"/>
    <n v="0"/>
    <n v="0"/>
    <n v="26784.39"/>
    <n v="26784.39"/>
    <n v="0"/>
    <n v="0"/>
    <n v="0"/>
    <n v="26784.38"/>
    <n v="26784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70"/>
    <n v="421"/>
    <m/>
    <n v="10"/>
    <m/>
    <n v="5"/>
    <n v="35"/>
    <m/>
    <n v="1"/>
    <n v="3"/>
    <m/>
    <n v="1255"/>
    <n v="0"/>
    <n v="0"/>
    <n v="605152833"/>
    <m/>
    <m/>
    <m/>
  </r>
  <r>
    <n v="2019"/>
    <s v="0001 -Florida Power &amp; Light Company"/>
    <s v="GAAP Federal"/>
    <x v="43"/>
    <x v="83"/>
    <x v="95"/>
    <m/>
    <n v="15977007.640000001"/>
    <n v="6960093.1900000004"/>
    <n v="5059361.33"/>
    <n v="410603.75"/>
    <n v="0"/>
    <n v="4286.5600000000004"/>
    <n v="15942367.130000001"/>
    <n v="6946892.3899999997"/>
    <n v="5459979.5300000003"/>
    <n v="0"/>
    <n v="13200.8"/>
    <n v="1803.15"/>
    <n v="39924.25"/>
    <n v="41727.4"/>
    <n v="1803.15"/>
    <n v="0"/>
    <n v="0"/>
    <n v="0"/>
    <n v="7501.8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70"/>
    <n v="409"/>
    <m/>
    <n v="10"/>
    <m/>
    <n v="5"/>
    <n v="35"/>
    <m/>
    <n v="1"/>
    <n v="5"/>
    <m/>
    <n v="1255"/>
    <n v="0"/>
    <n v="0"/>
    <n v="605154295"/>
    <m/>
    <m/>
    <m/>
  </r>
  <r>
    <n v="2019"/>
    <s v="0001 -Florida Power &amp; Light Company"/>
    <s v="GAAP Federal"/>
    <x v="106"/>
    <x v="84"/>
    <x v="61"/>
    <m/>
    <n v="0"/>
    <n v="2608855.16"/>
    <n v="2608855.16"/>
    <n v="0"/>
    <n v="0"/>
    <n v="0"/>
    <n v="0"/>
    <n v="2608855.16"/>
    <n v="2608855.16"/>
    <n v="0"/>
    <n v="0"/>
    <n v="0"/>
    <n v="2608855.17"/>
    <n v="2608855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7"/>
    <n v="749"/>
    <m/>
    <n v="10"/>
    <m/>
    <n v="5"/>
    <n v="35"/>
    <m/>
    <n v="1"/>
    <n v="15"/>
    <m/>
    <n v="1255"/>
    <n v="0"/>
    <n v="0"/>
    <n v="605153315"/>
    <m/>
    <m/>
    <m/>
  </r>
  <r>
    <n v="2019"/>
    <s v="0001 -Florida Power &amp; Light Company"/>
    <s v="GAAP Federal"/>
    <x v="50"/>
    <x v="84"/>
    <x v="14"/>
    <m/>
    <n v="870624.38"/>
    <n v="876088.67"/>
    <n v="137297.68"/>
    <n v="13075.97"/>
    <n v="0"/>
    <n v="0"/>
    <n v="870624.38"/>
    <n v="876088.67"/>
    <n v="150373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7"/>
    <n v="17"/>
    <m/>
    <n v="10"/>
    <m/>
    <n v="5"/>
    <n v="35"/>
    <m/>
    <n v="1"/>
    <n v="14"/>
    <m/>
    <n v="1255"/>
    <n v="0"/>
    <n v="0"/>
    <n v="605152781"/>
    <m/>
    <m/>
    <m/>
  </r>
  <r>
    <n v="2019"/>
    <s v="0001 -Florida Power &amp; Light Company"/>
    <s v="GAAP Federal"/>
    <x v="51"/>
    <x v="84"/>
    <x v="14"/>
    <m/>
    <n v="3034204.33"/>
    <n v="3034204.33"/>
    <n v="475510.43"/>
    <n v="45286.71"/>
    <n v="0"/>
    <n v="0"/>
    <n v="3034204.33"/>
    <n v="3034204.33"/>
    <n v="520797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7"/>
    <n v="17"/>
    <m/>
    <n v="10"/>
    <m/>
    <n v="5"/>
    <n v="35"/>
    <m/>
    <n v="1"/>
    <n v="14"/>
    <m/>
    <n v="1255"/>
    <n v="0"/>
    <n v="0"/>
    <n v="605150268"/>
    <m/>
    <m/>
    <m/>
  </r>
  <r>
    <n v="2019"/>
    <s v="0001 -Florida Power &amp; Light Company"/>
    <s v="GAAP Federal"/>
    <x v="30"/>
    <x v="84"/>
    <x v="72"/>
    <d v="2007-10-01T00:00:00"/>
    <n v="-27547.8"/>
    <n v="-26417.73"/>
    <n v="-6914.83"/>
    <n v="-677.35"/>
    <n v="0"/>
    <n v="0"/>
    <n v="-27547.8"/>
    <n v="-26417.73"/>
    <n v="-7592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7"/>
    <n v="173"/>
    <m/>
    <n v="10"/>
    <m/>
    <n v="5"/>
    <n v="35"/>
    <m/>
    <n v="1"/>
    <n v="8"/>
    <m/>
    <n v="1255"/>
    <n v="0"/>
    <n v="0"/>
    <n v="605154720"/>
    <m/>
    <m/>
    <m/>
  </r>
  <r>
    <n v="2019"/>
    <s v="0001 -Florida Power &amp; Light Company"/>
    <s v="GAAP Federal"/>
    <x v="30"/>
    <x v="84"/>
    <x v="77"/>
    <d v="2007-11-01T00:00:00"/>
    <n v="181475.12"/>
    <n v="182328.75"/>
    <n v="47334.36"/>
    <n v="4672.32"/>
    <n v="0"/>
    <n v="-146.86000000000001"/>
    <n v="181274.21"/>
    <n v="182126.89"/>
    <n v="51951.69"/>
    <n v="0"/>
    <n v="201.8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7"/>
    <n v="174"/>
    <m/>
    <n v="10"/>
    <m/>
    <n v="5"/>
    <n v="35"/>
    <m/>
    <n v="1"/>
    <n v="8"/>
    <m/>
    <n v="1255"/>
    <n v="0"/>
    <n v="0"/>
    <n v="605153178"/>
    <m/>
    <m/>
    <m/>
  </r>
  <r>
    <n v="2019"/>
    <s v="0001 -Florida Power &amp; Light Company"/>
    <s v="GAAP Federal"/>
    <x v="30"/>
    <x v="84"/>
    <x v="73"/>
    <d v="2007-12-01T00:00:00"/>
    <n v="1438492.3"/>
    <n v="1455764.78"/>
    <n v="374815.76"/>
    <n v="37305.15"/>
    <n v="0"/>
    <n v="-1176.05"/>
    <n v="1436899.76"/>
    <n v="1454153.12"/>
    <n v="411685.29"/>
    <n v="0"/>
    <n v="1611.6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7"/>
    <n v="175"/>
    <m/>
    <n v="10"/>
    <m/>
    <n v="5"/>
    <n v="35"/>
    <m/>
    <n v="1"/>
    <n v="8"/>
    <m/>
    <n v="1255"/>
    <n v="0"/>
    <n v="0"/>
    <n v="605153486"/>
    <m/>
    <m/>
    <m/>
  </r>
  <r>
    <n v="2019"/>
    <s v="0001 -Florida Power &amp; Light Company"/>
    <s v="GAAP Federal"/>
    <x v="31"/>
    <x v="84"/>
    <x v="1"/>
    <m/>
    <n v="0"/>
    <n v="2922.99"/>
    <n v="1698.48"/>
    <n v="64.95"/>
    <n v="0"/>
    <n v="0"/>
    <n v="0"/>
    <n v="2922.99"/>
    <n v="1763.43"/>
    <n v="0"/>
    <n v="0"/>
    <n v="0"/>
    <n v="2922.99"/>
    <n v="2922.99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7"/>
    <n v="593"/>
    <m/>
    <n v="10"/>
    <m/>
    <n v="25"/>
    <n v="35"/>
    <m/>
    <n v="1"/>
    <n v="20"/>
    <m/>
    <n v="1255"/>
    <n v="0"/>
    <n v="0"/>
    <n v="605153340"/>
    <m/>
    <m/>
    <m/>
  </r>
  <r>
    <n v="2019"/>
    <s v="0001 -Florida Power &amp; Light Company"/>
    <s v="GAAP Federal"/>
    <x v="122"/>
    <x v="84"/>
    <x v="98"/>
    <m/>
    <n v="4470"/>
    <n v="344984.31"/>
    <n v="344984.31"/>
    <n v="0"/>
    <n v="0"/>
    <n v="0"/>
    <n v="4470"/>
    <n v="344984.31"/>
    <n v="344984.31"/>
    <n v="0"/>
    <n v="0"/>
    <n v="0"/>
    <n v="340533.89"/>
    <n v="340533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7"/>
    <n v="422"/>
    <m/>
    <n v="10"/>
    <m/>
    <n v="5"/>
    <n v="35"/>
    <m/>
    <n v="1"/>
    <n v="3"/>
    <m/>
    <n v="1255"/>
    <n v="0"/>
    <n v="0"/>
    <n v="605152251"/>
    <m/>
    <m/>
    <m/>
  </r>
  <r>
    <n v="2019"/>
    <s v="0001 -Florida Power &amp; Light Company"/>
    <s v="GAAP Federal"/>
    <x v="98"/>
    <x v="84"/>
    <x v="97"/>
    <m/>
    <n v="0"/>
    <n v="2834.4"/>
    <n v="2834.4"/>
    <n v="0"/>
    <n v="0"/>
    <n v="0"/>
    <n v="0"/>
    <n v="2834.4"/>
    <n v="2834.4"/>
    <n v="0"/>
    <n v="0"/>
    <n v="0"/>
    <n v="2834.4"/>
    <n v="2834.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7"/>
    <n v="418"/>
    <m/>
    <n v="10"/>
    <m/>
    <n v="5"/>
    <n v="35"/>
    <m/>
    <n v="1"/>
    <n v="2"/>
    <m/>
    <n v="1255"/>
    <n v="0"/>
    <n v="0"/>
    <n v="605151246"/>
    <m/>
    <m/>
    <m/>
  </r>
  <r>
    <n v="2019"/>
    <s v="0001 -Florida Power &amp; Light Company"/>
    <s v="GAAP Federal"/>
    <x v="124"/>
    <x v="84"/>
    <x v="97"/>
    <m/>
    <n v="0"/>
    <n v="240192.19"/>
    <n v="240192.19"/>
    <n v="0"/>
    <n v="0"/>
    <n v="0"/>
    <n v="0"/>
    <n v="240192.19"/>
    <n v="240192.19"/>
    <n v="0"/>
    <n v="0"/>
    <n v="0"/>
    <n v="240192.2"/>
    <n v="240192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7"/>
    <n v="418"/>
    <m/>
    <n v="10"/>
    <m/>
    <n v="5"/>
    <n v="35"/>
    <m/>
    <n v="1"/>
    <n v="2"/>
    <m/>
    <n v="1255"/>
    <n v="0"/>
    <n v="0"/>
    <n v="605150554"/>
    <m/>
    <m/>
    <m/>
  </r>
  <r>
    <n v="2019"/>
    <s v="0001 -Florida Power &amp; Light Company"/>
    <s v="GAAP Federal"/>
    <x v="130"/>
    <x v="84"/>
    <x v="97"/>
    <m/>
    <n v="2265.9699999999998"/>
    <n v="2265.9699999999998"/>
    <n v="2265.9699999999998"/>
    <n v="0"/>
    <n v="0"/>
    <n v="0"/>
    <n v="2265.9699999999998"/>
    <n v="2265.9699999999998"/>
    <n v="2265.969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7"/>
    <n v="418"/>
    <m/>
    <n v="10"/>
    <m/>
    <n v="5"/>
    <n v="35"/>
    <m/>
    <n v="1"/>
    <n v="2"/>
    <m/>
    <n v="1255"/>
    <n v="0"/>
    <n v="0"/>
    <n v="605152208"/>
    <m/>
    <m/>
    <m/>
  </r>
  <r>
    <n v="2019"/>
    <s v="0001 -Florida Power &amp; Light Company"/>
    <s v="GAAP Federal"/>
    <x v="113"/>
    <x v="84"/>
    <x v="97"/>
    <m/>
    <n v="47305.06"/>
    <n v="42872.15"/>
    <n v="42872.15"/>
    <n v="0"/>
    <n v="0"/>
    <n v="701.21"/>
    <n v="30525.02"/>
    <n v="27664.55"/>
    <n v="27664.55"/>
    <n v="0"/>
    <n v="15207.6"/>
    <n v="0"/>
    <n v="0"/>
    <n v="0"/>
    <n v="0"/>
    <n v="0"/>
    <n v="0"/>
    <n v="0"/>
    <n v="701.2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7"/>
    <n v="418"/>
    <m/>
    <n v="10"/>
    <m/>
    <n v="5"/>
    <n v="35"/>
    <m/>
    <n v="1"/>
    <n v="2"/>
    <m/>
    <n v="1255"/>
    <n v="0"/>
    <n v="0"/>
    <n v="605152836"/>
    <m/>
    <m/>
    <m/>
  </r>
  <r>
    <n v="2019"/>
    <s v="0001 -Florida Power &amp; Light Company"/>
    <s v="GAAP Federal"/>
    <x v="123"/>
    <x v="84"/>
    <x v="9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7"/>
    <n v="418"/>
    <m/>
    <n v="10"/>
    <m/>
    <n v="5"/>
    <n v="35"/>
    <m/>
    <n v="1"/>
    <n v="2"/>
    <m/>
    <n v="1255"/>
    <n v="0"/>
    <n v="0"/>
    <n v="605154645"/>
    <m/>
    <m/>
    <m/>
  </r>
  <r>
    <n v="2019"/>
    <s v="0001 -Florida Power &amp; Light Company"/>
    <s v="GAAP Federal"/>
    <x v="46"/>
    <x v="84"/>
    <x v="97"/>
    <m/>
    <n v="539.08000000000004"/>
    <n v="539.08000000000004"/>
    <n v="539.08000000000004"/>
    <n v="0"/>
    <n v="0"/>
    <n v="0"/>
    <n v="539.08000000000004"/>
    <n v="539.08000000000004"/>
    <n v="539.08000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7"/>
    <n v="418"/>
    <m/>
    <n v="10"/>
    <m/>
    <n v="5"/>
    <n v="35"/>
    <m/>
    <n v="1"/>
    <n v="2"/>
    <m/>
    <n v="1255"/>
    <n v="0"/>
    <n v="0"/>
    <n v="605151476"/>
    <m/>
    <m/>
    <m/>
  </r>
  <r>
    <n v="2019"/>
    <s v="0001 -Florida Power &amp; Light Company"/>
    <s v="GAAP Federal"/>
    <x v="125"/>
    <x v="84"/>
    <x v="98"/>
    <m/>
    <n v="-398971.44"/>
    <n v="-398971.44"/>
    <n v="-398971.44"/>
    <n v="0"/>
    <n v="0"/>
    <n v="0"/>
    <n v="-398971.44"/>
    <n v="-398971.44"/>
    <n v="-398971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7"/>
    <n v="422"/>
    <m/>
    <n v="10"/>
    <m/>
    <n v="5"/>
    <n v="35"/>
    <m/>
    <n v="1"/>
    <n v="3"/>
    <m/>
    <n v="1255"/>
    <n v="0"/>
    <n v="0"/>
    <n v="605153521"/>
    <m/>
    <m/>
    <m/>
  </r>
  <r>
    <n v="2019"/>
    <s v="0001 -Florida Power &amp; Light Company"/>
    <s v="GAAP Federal"/>
    <x v="119"/>
    <x v="84"/>
    <x v="98"/>
    <m/>
    <n v="0"/>
    <n v="5377.02"/>
    <n v="5377.02"/>
    <n v="0"/>
    <n v="0"/>
    <n v="0"/>
    <n v="0"/>
    <n v="5377.02"/>
    <n v="5377.02"/>
    <n v="0"/>
    <n v="0"/>
    <n v="0"/>
    <n v="5377.02"/>
    <n v="5377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7"/>
    <n v="422"/>
    <m/>
    <n v="10"/>
    <m/>
    <n v="5"/>
    <n v="35"/>
    <m/>
    <n v="1"/>
    <n v="3"/>
    <m/>
    <n v="1255"/>
    <n v="0"/>
    <n v="0"/>
    <n v="605154740"/>
    <m/>
    <m/>
    <m/>
  </r>
  <r>
    <n v="2019"/>
    <s v="0001 -Florida Power &amp; Light Company"/>
    <s v="GAAP Federal"/>
    <x v="120"/>
    <x v="84"/>
    <x v="98"/>
    <m/>
    <n v="0"/>
    <n v="54499.65"/>
    <n v="54499.65"/>
    <n v="0"/>
    <n v="0"/>
    <n v="0"/>
    <n v="0"/>
    <n v="54499.65"/>
    <n v="54499.65"/>
    <n v="0"/>
    <n v="0"/>
    <n v="0"/>
    <n v="54499.65"/>
    <n v="54499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7"/>
    <n v="422"/>
    <m/>
    <n v="10"/>
    <m/>
    <n v="5"/>
    <n v="35"/>
    <m/>
    <n v="1"/>
    <n v="3"/>
    <m/>
    <n v="1255"/>
    <n v="0"/>
    <n v="0"/>
    <n v="605151606"/>
    <m/>
    <m/>
    <m/>
  </r>
  <r>
    <n v="2019"/>
    <s v="0001 -Florida Power &amp; Light Company"/>
    <s v="GAAP Federal"/>
    <x v="66"/>
    <x v="8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7"/>
    <n v="422"/>
    <m/>
    <n v="10"/>
    <m/>
    <n v="5"/>
    <n v="35"/>
    <m/>
    <n v="1"/>
    <n v="3"/>
    <m/>
    <n v="1255"/>
    <n v="0"/>
    <n v="0"/>
    <n v="605151117"/>
    <m/>
    <m/>
    <m/>
  </r>
  <r>
    <n v="2019"/>
    <s v="0001 -Florida Power &amp; Light Company"/>
    <s v="GAAP Federal"/>
    <x v="117"/>
    <x v="84"/>
    <x v="98"/>
    <m/>
    <n v="0"/>
    <n v="1464354.07"/>
    <n v="1464354.07"/>
    <n v="0"/>
    <n v="0"/>
    <n v="0"/>
    <n v="0"/>
    <n v="1464354.07"/>
    <n v="1464354.07"/>
    <n v="0"/>
    <n v="0"/>
    <n v="0"/>
    <n v="1464354.06"/>
    <n v="1464354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7"/>
    <n v="422"/>
    <m/>
    <n v="10"/>
    <m/>
    <n v="5"/>
    <n v="35"/>
    <m/>
    <n v="1"/>
    <n v="3"/>
    <m/>
    <n v="1255"/>
    <n v="0"/>
    <n v="0"/>
    <n v="605149055"/>
    <m/>
    <m/>
    <m/>
  </r>
  <r>
    <n v="2019"/>
    <s v="0001 -Florida Power &amp; Light Company"/>
    <s v="GAAP Federal"/>
    <x v="126"/>
    <x v="84"/>
    <x v="98"/>
    <m/>
    <n v="12216.08"/>
    <n v="99136.83"/>
    <n v="99136.83"/>
    <n v="0"/>
    <n v="0"/>
    <n v="0"/>
    <n v="12216.08"/>
    <n v="99136.83"/>
    <n v="99136.83"/>
    <n v="0"/>
    <n v="0"/>
    <n v="0"/>
    <n v="86920.75"/>
    <n v="86920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7"/>
    <n v="422"/>
    <m/>
    <n v="10"/>
    <m/>
    <n v="5"/>
    <n v="35"/>
    <m/>
    <n v="1"/>
    <n v="3"/>
    <m/>
    <n v="1255"/>
    <n v="0"/>
    <n v="0"/>
    <n v="605154284"/>
    <m/>
    <m/>
    <m/>
  </r>
  <r>
    <n v="2019"/>
    <s v="0001 -Florida Power &amp; Light Company"/>
    <s v="GAAP Federal"/>
    <x v="94"/>
    <x v="8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7"/>
    <n v="402"/>
    <m/>
    <n v="10"/>
    <m/>
    <n v="5"/>
    <n v="35"/>
    <m/>
    <n v="1"/>
    <n v="6"/>
    <m/>
    <n v="1255"/>
    <n v="0"/>
    <n v="0"/>
    <n v="605150992"/>
    <m/>
    <m/>
    <m/>
  </r>
  <r>
    <n v="2019"/>
    <s v="0001 -Florida Power &amp; Light Company"/>
    <s v="GAAP Federal"/>
    <x v="74"/>
    <x v="84"/>
    <x v="100"/>
    <m/>
    <n v="317637.74"/>
    <n v="334380.56"/>
    <n v="187169.54"/>
    <n v="14906.69"/>
    <n v="0"/>
    <n v="0"/>
    <n v="317637.74"/>
    <n v="334380.56"/>
    <n v="202076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7"/>
    <n v="402"/>
    <m/>
    <n v="10"/>
    <m/>
    <n v="5"/>
    <n v="35"/>
    <m/>
    <n v="1"/>
    <n v="6"/>
    <m/>
    <n v="1255"/>
    <n v="0"/>
    <n v="0"/>
    <n v="605150906"/>
    <m/>
    <m/>
    <m/>
  </r>
  <r>
    <n v="2019"/>
    <s v="0001 -Florida Power &amp; Light Company"/>
    <s v="GAAP Federal"/>
    <x v="47"/>
    <x v="84"/>
    <x v="98"/>
    <m/>
    <n v="6903294.4000000004"/>
    <n v="5483251.5499999998"/>
    <n v="5483251.5499999998"/>
    <n v="0"/>
    <n v="0"/>
    <n v="266.11"/>
    <n v="6771185.3499999996"/>
    <n v="5379344.6900000004"/>
    <n v="5379344.6900000004"/>
    <n v="0"/>
    <n v="103906.86"/>
    <n v="67.89"/>
    <n v="50101.26"/>
    <n v="50169.15"/>
    <n v="67.89"/>
    <n v="0"/>
    <n v="0"/>
    <n v="0"/>
    <n v="266.1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7"/>
    <n v="422"/>
    <m/>
    <n v="10"/>
    <m/>
    <n v="5"/>
    <n v="35"/>
    <m/>
    <n v="1"/>
    <n v="3"/>
    <m/>
    <n v="1255"/>
    <n v="0"/>
    <n v="0"/>
    <n v="605149874"/>
    <m/>
    <m/>
    <m/>
  </r>
  <r>
    <n v="2019"/>
    <s v="0001 -Florida Power &amp; Light Company"/>
    <s v="GAAP Federal"/>
    <x v="151"/>
    <x v="84"/>
    <x v="97"/>
    <m/>
    <n v="56497.31"/>
    <n v="56581.02"/>
    <n v="56581.02"/>
    <n v="0"/>
    <n v="0"/>
    <n v="3.08"/>
    <n v="54970.12"/>
    <n v="55051.57"/>
    <n v="55051.57"/>
    <n v="0"/>
    <n v="1529.45"/>
    <n v="0"/>
    <n v="0"/>
    <n v="0"/>
    <n v="0"/>
    <n v="0"/>
    <n v="0"/>
    <n v="0"/>
    <n v="3.08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7"/>
    <n v="418"/>
    <m/>
    <n v="10"/>
    <m/>
    <n v="5"/>
    <n v="35"/>
    <m/>
    <n v="1"/>
    <n v="2"/>
    <m/>
    <n v="1255"/>
    <n v="0"/>
    <n v="0"/>
    <n v="605153413"/>
    <m/>
    <m/>
    <m/>
  </r>
  <r>
    <n v="2019"/>
    <s v="0001 -Florida Power &amp; Light Company"/>
    <s v="GAAP Federal"/>
    <x v="99"/>
    <x v="84"/>
    <x v="99"/>
    <m/>
    <n v="5608002.1600000001"/>
    <n v="4498210.71"/>
    <n v="3203400.76"/>
    <n v="262791.87"/>
    <n v="0"/>
    <n v="-24476.61"/>
    <n v="5477943.7999999998"/>
    <n v="4402445.3499999996"/>
    <n v="3395165.86"/>
    <n v="0"/>
    <n v="95765.36"/>
    <n v="8303.2000000000007"/>
    <n v="10866.02"/>
    <n v="19169.22"/>
    <n v="8303.2000000000007"/>
    <n v="0"/>
    <n v="0"/>
    <n v="0"/>
    <n v="261.9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7"/>
    <n v="410"/>
    <m/>
    <n v="10"/>
    <m/>
    <n v="5"/>
    <n v="35"/>
    <m/>
    <n v="1"/>
    <n v="5"/>
    <m/>
    <n v="1255"/>
    <n v="0"/>
    <n v="0"/>
    <n v="605152788"/>
    <m/>
    <m/>
    <m/>
  </r>
  <r>
    <n v="2019"/>
    <s v="0001 -Florida Power &amp; Light Company"/>
    <s v="GAAP Federal"/>
    <x v="107"/>
    <x v="84"/>
    <x v="98"/>
    <m/>
    <n v="0"/>
    <n v="0.27"/>
    <n v="0.27"/>
    <n v="0"/>
    <n v="0"/>
    <n v="0"/>
    <n v="0"/>
    <n v="0.27"/>
    <n v="0.27"/>
    <n v="0"/>
    <n v="0"/>
    <n v="0"/>
    <n v="0.27"/>
    <n v="0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7"/>
    <n v="422"/>
    <m/>
    <n v="10"/>
    <m/>
    <n v="5"/>
    <n v="35"/>
    <m/>
    <n v="1"/>
    <n v="3"/>
    <m/>
    <n v="1255"/>
    <n v="0"/>
    <n v="0"/>
    <n v="605153614"/>
    <m/>
    <m/>
    <m/>
  </r>
  <r>
    <n v="2019"/>
    <s v="0001 -Florida Power &amp; Light Company"/>
    <s v="GAAP Federal"/>
    <x v="32"/>
    <x v="84"/>
    <x v="100"/>
    <m/>
    <n v="48239822.729999997"/>
    <n v="45088826.130000003"/>
    <n v="25238470.449999999"/>
    <n v="2002817.9"/>
    <n v="0"/>
    <n v="-135003.26999999999"/>
    <n v="47847191.979999997"/>
    <n v="44763928.609999999"/>
    <n v="27052185"/>
    <n v="0"/>
    <n v="324897.52"/>
    <n v="38915.82"/>
    <n v="389598.89"/>
    <n v="428514.71"/>
    <n v="38915.82"/>
    <n v="0"/>
    <n v="0"/>
    <n v="0"/>
    <n v="790.9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7"/>
    <n v="402"/>
    <m/>
    <n v="10"/>
    <m/>
    <n v="5"/>
    <n v="35"/>
    <m/>
    <n v="1"/>
    <n v="6"/>
    <m/>
    <n v="1255"/>
    <n v="0"/>
    <n v="0"/>
    <n v="605150538"/>
    <m/>
    <m/>
    <m/>
  </r>
  <r>
    <n v="2019"/>
    <s v="0001 -Florida Power &amp; Light Company"/>
    <s v="GAAP Federal"/>
    <x v="33"/>
    <x v="84"/>
    <x v="0"/>
    <m/>
    <n v="-2346436.9700000002"/>
    <n v="-2245195.4700000002"/>
    <n v="0"/>
    <n v="0"/>
    <n v="0"/>
    <n v="0"/>
    <n v="-2346436.9700000002"/>
    <n v="-2245195.470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7"/>
    <n v="314"/>
    <m/>
    <n v="10"/>
    <m/>
    <n v="5"/>
    <n v="35"/>
    <m/>
    <n v="1"/>
    <m/>
    <m/>
    <n v="1255"/>
    <n v="0"/>
    <n v="0"/>
    <n v="605152411"/>
    <m/>
    <m/>
    <m/>
  </r>
  <r>
    <n v="2019"/>
    <s v="0001 -Florida Power &amp; Light Company"/>
    <s v="GAAP Federal"/>
    <x v="34"/>
    <x v="84"/>
    <x v="0"/>
    <m/>
    <n v="2305517.2400000002"/>
    <n v="2305517.2400000002"/>
    <n v="0"/>
    <n v="0"/>
    <n v="0"/>
    <n v="0"/>
    <n v="2305517.2400000002"/>
    <n v="2305517.240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7"/>
    <n v="314"/>
    <m/>
    <n v="10"/>
    <m/>
    <n v="5"/>
    <n v="35"/>
    <m/>
    <n v="1"/>
    <m/>
    <m/>
    <n v="1255"/>
    <n v="0"/>
    <n v="0"/>
    <n v="605153783"/>
    <m/>
    <m/>
    <m/>
  </r>
  <r>
    <n v="2019"/>
    <s v="0001 -Florida Power &amp; Light Company"/>
    <s v="GAAP Federal"/>
    <x v="35"/>
    <x v="84"/>
    <x v="0"/>
    <m/>
    <n v="800402.85"/>
    <n v="874081.65"/>
    <n v="0"/>
    <n v="0"/>
    <n v="0"/>
    <n v="0"/>
    <n v="800402.85"/>
    <n v="874081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7"/>
    <n v="314"/>
    <m/>
    <n v="10"/>
    <m/>
    <n v="5"/>
    <n v="35"/>
    <m/>
    <n v="1"/>
    <m/>
    <m/>
    <n v="1255"/>
    <n v="0"/>
    <n v="0"/>
    <n v="605153338"/>
    <m/>
    <m/>
    <m/>
  </r>
  <r>
    <n v="2019"/>
    <s v="0001 -Florida Power &amp; Light Company"/>
    <s v="GAAP Federal"/>
    <x v="39"/>
    <x v="8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7"/>
    <n v="314"/>
    <m/>
    <n v="10"/>
    <m/>
    <n v="5"/>
    <n v="35"/>
    <m/>
    <n v="1"/>
    <m/>
    <m/>
    <n v="1255"/>
    <n v="0"/>
    <n v="0"/>
    <n v="605154006"/>
    <m/>
    <m/>
    <m/>
  </r>
  <r>
    <n v="2019"/>
    <s v="0001 -Florida Power &amp; Light Company"/>
    <s v="GAAP Federal"/>
    <x v="40"/>
    <x v="84"/>
    <x v="0"/>
    <m/>
    <n v="0"/>
    <n v="69.48"/>
    <n v="0"/>
    <n v="0"/>
    <n v="0"/>
    <n v="0"/>
    <n v="0"/>
    <n v="69.4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7"/>
    <n v="314"/>
    <m/>
    <n v="10"/>
    <m/>
    <n v="5"/>
    <n v="35"/>
    <m/>
    <n v="1"/>
    <m/>
    <m/>
    <n v="1255"/>
    <n v="0"/>
    <n v="0"/>
    <n v="605150619"/>
    <m/>
    <m/>
    <m/>
  </r>
  <r>
    <n v="2019"/>
    <s v="0001 -Florida Power &amp; Light Company"/>
    <s v="GAAP Federal"/>
    <x v="111"/>
    <x v="84"/>
    <x v="97"/>
    <m/>
    <n v="-60800.18"/>
    <n v="-60916.78"/>
    <n v="-60916.78"/>
    <n v="0"/>
    <n v="0"/>
    <n v="0"/>
    <n v="-60800.18"/>
    <n v="-60916.78"/>
    <n v="-60916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7"/>
    <n v="418"/>
    <m/>
    <n v="10"/>
    <m/>
    <n v="5"/>
    <n v="35"/>
    <m/>
    <n v="1"/>
    <n v="2"/>
    <m/>
    <n v="1255"/>
    <n v="0"/>
    <n v="0"/>
    <n v="605149176"/>
    <m/>
    <m/>
    <m/>
  </r>
  <r>
    <n v="2019"/>
    <s v="0001 -Florida Power &amp; Light Company"/>
    <s v="GAAP Federal"/>
    <x v="114"/>
    <x v="84"/>
    <x v="98"/>
    <m/>
    <n v="-759449.57"/>
    <n v="-743450.25"/>
    <n v="-743450.25"/>
    <n v="0"/>
    <n v="0"/>
    <n v="0"/>
    <n v="-759449.57"/>
    <n v="-743450.25"/>
    <n v="-743450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7"/>
    <n v="422"/>
    <m/>
    <n v="10"/>
    <m/>
    <n v="5"/>
    <n v="35"/>
    <m/>
    <n v="1"/>
    <n v="3"/>
    <m/>
    <n v="1255"/>
    <n v="0"/>
    <n v="0"/>
    <n v="605151298"/>
    <m/>
    <m/>
    <m/>
  </r>
  <r>
    <n v="2019"/>
    <s v="0001 -Florida Power &amp; Light Company"/>
    <s v="GAAP Federal"/>
    <x v="70"/>
    <x v="84"/>
    <x v="98"/>
    <m/>
    <n v="17325.59"/>
    <n v="17908.14"/>
    <n v="17908.14"/>
    <n v="0"/>
    <n v="0"/>
    <n v="0"/>
    <n v="17325.59"/>
    <n v="17908.14"/>
    <n v="17908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7"/>
    <n v="422"/>
    <m/>
    <n v="10"/>
    <m/>
    <n v="5"/>
    <n v="35"/>
    <m/>
    <n v="1"/>
    <n v="3"/>
    <m/>
    <n v="1255"/>
    <n v="0"/>
    <n v="0"/>
    <n v="605149102"/>
    <m/>
    <m/>
    <m/>
  </r>
  <r>
    <n v="2019"/>
    <s v="0001 -Florida Power &amp; Light Company"/>
    <s v="GAAP Federal"/>
    <x v="45"/>
    <x v="84"/>
    <x v="99"/>
    <m/>
    <n v="19985853.09"/>
    <n v="11312173.16"/>
    <n v="8055964.1100000003"/>
    <n v="663986"/>
    <n v="0"/>
    <n v="-33942.660000000003"/>
    <n v="19719898.34"/>
    <n v="11176768.550000001"/>
    <n v="8619523.9000000004"/>
    <n v="0"/>
    <n v="135404.60999999999"/>
    <n v="9210.42"/>
    <n v="444705.23"/>
    <n v="453915.65"/>
    <n v="9210.42"/>
    <n v="0"/>
    <n v="0"/>
    <n v="0"/>
    <n v="1035.7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7"/>
    <n v="410"/>
    <m/>
    <n v="10"/>
    <m/>
    <n v="5"/>
    <n v="35"/>
    <m/>
    <n v="1"/>
    <n v="5"/>
    <m/>
    <n v="1255"/>
    <n v="0"/>
    <n v="0"/>
    <n v="605151575"/>
    <m/>
    <m/>
    <m/>
  </r>
  <r>
    <n v="2019"/>
    <s v="0001 -Florida Power &amp; Light Company"/>
    <s v="GAAP Federal"/>
    <x v="68"/>
    <x v="84"/>
    <x v="97"/>
    <m/>
    <n v="1873581.59"/>
    <n v="1850694.65"/>
    <n v="1850694.65"/>
    <n v="0"/>
    <n v="0"/>
    <n v="0"/>
    <n v="1873581.59"/>
    <n v="1850694.65"/>
    <n v="185069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7"/>
    <n v="418"/>
    <m/>
    <n v="10"/>
    <m/>
    <n v="5"/>
    <n v="35"/>
    <m/>
    <n v="1"/>
    <n v="2"/>
    <m/>
    <n v="1255"/>
    <n v="0"/>
    <n v="0"/>
    <n v="605153595"/>
    <m/>
    <m/>
    <m/>
  </r>
  <r>
    <n v="2019"/>
    <s v="0001 -Florida Power &amp; Light Company"/>
    <s v="GAAP Federal"/>
    <x v="135"/>
    <x v="84"/>
    <x v="97"/>
    <m/>
    <n v="-57064.76"/>
    <n v="-58262.03"/>
    <n v="-58262.03"/>
    <n v="0"/>
    <n v="0"/>
    <n v="0"/>
    <n v="-57064.76"/>
    <n v="-58262.03"/>
    <n v="-58262.03"/>
    <n v="0"/>
    <n v="0"/>
    <n v="0"/>
    <n v="13.67"/>
    <n v="13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7"/>
    <n v="418"/>
    <m/>
    <n v="10"/>
    <m/>
    <n v="5"/>
    <n v="35"/>
    <m/>
    <n v="1"/>
    <n v="2"/>
    <m/>
    <n v="1255"/>
    <n v="0"/>
    <n v="0"/>
    <n v="605151581"/>
    <m/>
    <m/>
    <m/>
  </r>
  <r>
    <n v="2019"/>
    <s v="0001 -Florida Power &amp; Light Company"/>
    <s v="GAAP Federal"/>
    <x v="116"/>
    <x v="84"/>
    <x v="98"/>
    <m/>
    <n v="-139259.89000000001"/>
    <n v="-139259.89000000001"/>
    <n v="-139259.89000000001"/>
    <n v="0"/>
    <n v="0"/>
    <n v="0"/>
    <n v="-139259.89000000001"/>
    <n v="-139259.89000000001"/>
    <n v="-139259.89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7"/>
    <n v="422"/>
    <m/>
    <n v="10"/>
    <m/>
    <n v="5"/>
    <n v="35"/>
    <m/>
    <n v="1"/>
    <n v="3"/>
    <m/>
    <n v="1255"/>
    <n v="0"/>
    <n v="0"/>
    <n v="605151030"/>
    <m/>
    <m/>
    <m/>
  </r>
  <r>
    <n v="2019"/>
    <s v="0001 -Florida Power &amp; Light Company"/>
    <s v="GAAP Federal"/>
    <x v="41"/>
    <x v="84"/>
    <x v="100"/>
    <m/>
    <n v="492864.93"/>
    <n v="-13270904.26"/>
    <n v="-7428388.6600000001"/>
    <n v="-590889.88"/>
    <n v="0"/>
    <n v="23501.62"/>
    <n v="436269.11"/>
    <n v="-13238287.380000001"/>
    <n v="-8000294.21"/>
    <n v="0"/>
    <n v="-32616.880000000001"/>
    <n v="-21128.86"/>
    <n v="-12802859.34"/>
    <n v="-12823988.199999999"/>
    <n v="-21128.86"/>
    <n v="0"/>
    <n v="0"/>
    <n v="0"/>
    <n v="9869.0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7"/>
    <n v="402"/>
    <m/>
    <n v="10"/>
    <m/>
    <n v="5"/>
    <n v="35"/>
    <m/>
    <n v="1"/>
    <n v="6"/>
    <m/>
    <n v="1255"/>
    <n v="0"/>
    <n v="0"/>
    <n v="605152399"/>
    <m/>
    <m/>
    <m/>
  </r>
  <r>
    <n v="2019"/>
    <s v="0001 -Florida Power &amp; Light Company"/>
    <s v="GAAP Federal"/>
    <x v="48"/>
    <x v="84"/>
    <x v="98"/>
    <m/>
    <n v="58952.61"/>
    <n v="58232.45"/>
    <n v="58232.45"/>
    <n v="0"/>
    <n v="0"/>
    <n v="0"/>
    <n v="58952.61"/>
    <n v="58232.45"/>
    <n v="58232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67"/>
    <n v="422"/>
    <m/>
    <n v="10"/>
    <m/>
    <n v="5"/>
    <n v="35"/>
    <m/>
    <n v="1"/>
    <n v="3"/>
    <m/>
    <n v="1255"/>
    <n v="0"/>
    <n v="0"/>
    <n v="605153094"/>
    <m/>
    <m/>
    <m/>
  </r>
  <r>
    <n v="2019"/>
    <s v="0001 -Florida Power &amp; Light Company"/>
    <s v="GAAP Federal"/>
    <x v="128"/>
    <x v="8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7"/>
    <n v="422"/>
    <m/>
    <n v="10"/>
    <m/>
    <n v="5"/>
    <n v="35"/>
    <m/>
    <n v="1"/>
    <n v="3"/>
    <m/>
    <n v="1255"/>
    <n v="0"/>
    <n v="0"/>
    <n v="605151033"/>
    <m/>
    <m/>
    <m/>
  </r>
  <r>
    <n v="2019"/>
    <s v="0001 -Florida Power &amp; Light Company"/>
    <s v="GAAP Federal"/>
    <x v="129"/>
    <x v="84"/>
    <x v="97"/>
    <m/>
    <n v="-10395.549999999999"/>
    <n v="-10573.65"/>
    <n v="-10573.65"/>
    <n v="0"/>
    <n v="0"/>
    <n v="0"/>
    <n v="-10395.549999999999"/>
    <n v="-10573.65"/>
    <n v="-10573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7"/>
    <n v="418"/>
    <m/>
    <n v="10"/>
    <m/>
    <n v="5"/>
    <n v="35"/>
    <m/>
    <n v="1"/>
    <n v="2"/>
    <m/>
    <n v="1255"/>
    <n v="0"/>
    <n v="0"/>
    <n v="605154204"/>
    <m/>
    <m/>
    <m/>
  </r>
  <r>
    <n v="2019"/>
    <s v="0001 -Florida Power &amp; Light Company"/>
    <s v="GAAP Federal"/>
    <x v="102"/>
    <x v="84"/>
    <x v="97"/>
    <m/>
    <n v="77477.55"/>
    <n v="0"/>
    <n v="0"/>
    <n v="0"/>
    <n v="0"/>
    <n v="0"/>
    <n v="77477.5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7"/>
    <n v="418"/>
    <m/>
    <n v="10"/>
    <m/>
    <n v="5"/>
    <n v="35"/>
    <m/>
    <n v="1"/>
    <n v="2"/>
    <m/>
    <n v="1255"/>
    <n v="0"/>
    <n v="0"/>
    <n v="605153774"/>
    <m/>
    <m/>
    <m/>
  </r>
  <r>
    <n v="2019"/>
    <s v="0001 -Florida Power &amp; Light Company"/>
    <s v="GAAP Federal"/>
    <x v="140"/>
    <x v="84"/>
    <x v="98"/>
    <m/>
    <n v="0"/>
    <n v="101228.73"/>
    <n v="101228.73"/>
    <n v="0"/>
    <n v="0"/>
    <n v="0"/>
    <n v="0"/>
    <n v="101228.73"/>
    <n v="101228.73"/>
    <n v="0"/>
    <n v="0"/>
    <n v="0"/>
    <n v="101228.73"/>
    <n v="101228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7"/>
    <n v="422"/>
    <m/>
    <n v="10"/>
    <m/>
    <n v="5"/>
    <n v="35"/>
    <m/>
    <n v="1"/>
    <n v="3"/>
    <m/>
    <n v="1255"/>
    <n v="0"/>
    <n v="0"/>
    <n v="605151115"/>
    <m/>
    <m/>
    <m/>
  </r>
  <r>
    <n v="2019"/>
    <s v="0001 -Florida Power &amp; Light Company"/>
    <s v="GAAP Federal"/>
    <x v="42"/>
    <x v="84"/>
    <x v="100"/>
    <m/>
    <n v="1436062.03"/>
    <n v="1197641.92"/>
    <n v="670380.06000000006"/>
    <n v="53390.879999999997"/>
    <n v="0"/>
    <n v="694.66"/>
    <n v="1433400.69"/>
    <n v="1197641.92"/>
    <n v="723770.94"/>
    <n v="0"/>
    <n v="0"/>
    <n v="1738.31"/>
    <n v="259646.44"/>
    <n v="261384.75"/>
    <n v="1738.31"/>
    <n v="0"/>
    <n v="0"/>
    <n v="0"/>
    <n v="694.6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7"/>
    <n v="402"/>
    <m/>
    <n v="10"/>
    <m/>
    <n v="5"/>
    <n v="35"/>
    <m/>
    <n v="1"/>
    <n v="6"/>
    <m/>
    <n v="1255"/>
    <n v="0"/>
    <n v="0"/>
    <n v="605149813"/>
    <m/>
    <m/>
    <m/>
  </r>
  <r>
    <n v="2019"/>
    <s v="0001 -Florida Power &amp; Light Company"/>
    <s v="GAAP Federal"/>
    <x v="49"/>
    <x v="84"/>
    <x v="98"/>
    <m/>
    <n v="233795.18"/>
    <n v="10308.5"/>
    <n v="10308.5"/>
    <n v="0"/>
    <n v="0"/>
    <n v="0"/>
    <n v="233795.18"/>
    <n v="10308.5"/>
    <n v="10308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7"/>
    <n v="422"/>
    <m/>
    <n v="10"/>
    <m/>
    <n v="5"/>
    <n v="35"/>
    <m/>
    <n v="1"/>
    <n v="3"/>
    <m/>
    <n v="1255"/>
    <n v="0"/>
    <n v="0"/>
    <n v="605154000"/>
    <m/>
    <m/>
    <m/>
  </r>
  <r>
    <n v="2019"/>
    <s v="0001 -Florida Power &amp; Light Company"/>
    <s v="GAAP Federal"/>
    <x v="121"/>
    <x v="8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7"/>
    <n v="422"/>
    <m/>
    <n v="10"/>
    <m/>
    <n v="5"/>
    <n v="35"/>
    <m/>
    <n v="1"/>
    <n v="3"/>
    <m/>
    <n v="1255"/>
    <n v="0"/>
    <n v="0"/>
    <n v="605154012"/>
    <m/>
    <m/>
    <m/>
  </r>
  <r>
    <n v="2019"/>
    <s v="0001 -Florida Power &amp; Light Company"/>
    <s v="GAAP Federal"/>
    <x v="75"/>
    <x v="84"/>
    <x v="100"/>
    <m/>
    <n v="252110.17"/>
    <n v="257326.15"/>
    <n v="144038.31"/>
    <n v="11471.6"/>
    <n v="0"/>
    <n v="0"/>
    <n v="252110.17"/>
    <n v="257326.15"/>
    <n v="155509.9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7"/>
    <n v="402"/>
    <m/>
    <n v="10"/>
    <m/>
    <n v="5"/>
    <n v="35"/>
    <m/>
    <n v="1"/>
    <n v="6"/>
    <m/>
    <n v="1255"/>
    <n v="0"/>
    <n v="0"/>
    <n v="605151997"/>
    <m/>
    <m/>
    <m/>
  </r>
  <r>
    <n v="2019"/>
    <s v="0001 -Florida Power &amp; Light Company"/>
    <s v="GAAP Federal"/>
    <x v="43"/>
    <x v="84"/>
    <x v="99"/>
    <m/>
    <n v="26873190.390000001"/>
    <n v="22220545.579999998"/>
    <n v="15824361.550000001"/>
    <n v="1310878.8999999999"/>
    <n v="0"/>
    <n v="1731.04"/>
    <n v="26814925.359999999"/>
    <n v="22178401.199999999"/>
    <n v="17103983.02"/>
    <n v="0"/>
    <n v="42144.38"/>
    <n v="5756.67"/>
    <n v="127460.78"/>
    <n v="133217.45000000001"/>
    <n v="5756.67"/>
    <n v="0"/>
    <n v="0"/>
    <n v="0"/>
    <n v="12617.9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7"/>
    <n v="410"/>
    <m/>
    <n v="10"/>
    <m/>
    <n v="5"/>
    <n v="35"/>
    <m/>
    <n v="1"/>
    <n v="5"/>
    <m/>
    <n v="1255"/>
    <n v="0"/>
    <n v="0"/>
    <n v="605152786"/>
    <m/>
    <m/>
    <m/>
  </r>
  <r>
    <n v="2019"/>
    <s v="0001 -Florida Power &amp; Light Company"/>
    <s v="GAAP Federal"/>
    <x v="30"/>
    <x v="85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71"/>
    <n v="174"/>
    <m/>
    <n v="10"/>
    <m/>
    <n v="5"/>
    <n v="35"/>
    <m/>
    <n v="1"/>
    <n v="8"/>
    <m/>
    <n v="1255"/>
    <n v="0"/>
    <n v="0"/>
    <n v="605150102"/>
    <m/>
    <m/>
    <m/>
  </r>
  <r>
    <n v="2019"/>
    <s v="0001 -Florida Power &amp; Light Company"/>
    <s v="GAAP Federal"/>
    <x v="122"/>
    <x v="85"/>
    <x v="98"/>
    <m/>
    <n v="7519.95"/>
    <n v="280122.17"/>
    <n v="280122.17"/>
    <n v="0"/>
    <n v="0"/>
    <n v="0"/>
    <n v="7519.95"/>
    <n v="280122.17"/>
    <n v="280122.17"/>
    <n v="0"/>
    <n v="0"/>
    <n v="0"/>
    <n v="276378.32"/>
    <n v="276378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71"/>
    <n v="422"/>
    <m/>
    <n v="10"/>
    <m/>
    <n v="5"/>
    <n v="35"/>
    <m/>
    <n v="1"/>
    <n v="3"/>
    <m/>
    <n v="1255"/>
    <n v="0"/>
    <n v="0"/>
    <n v="605151015"/>
    <m/>
    <m/>
    <m/>
  </r>
  <r>
    <n v="2019"/>
    <s v="0001 -Florida Power &amp; Light Company"/>
    <s v="GAAP Federal"/>
    <x v="98"/>
    <x v="85"/>
    <x v="97"/>
    <m/>
    <n v="0"/>
    <n v="2200"/>
    <n v="2200"/>
    <n v="0"/>
    <n v="0"/>
    <n v="0"/>
    <n v="0"/>
    <n v="2200"/>
    <n v="2200"/>
    <n v="0"/>
    <n v="0"/>
    <n v="0"/>
    <n v="2200"/>
    <n v="220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71"/>
    <n v="418"/>
    <m/>
    <n v="10"/>
    <m/>
    <n v="5"/>
    <n v="35"/>
    <m/>
    <n v="1"/>
    <n v="2"/>
    <m/>
    <n v="1255"/>
    <n v="0"/>
    <n v="0"/>
    <n v="605153006"/>
    <m/>
    <m/>
    <m/>
  </r>
  <r>
    <n v="2019"/>
    <s v="0001 -Florida Power &amp; Light Company"/>
    <s v="GAAP Federal"/>
    <x v="124"/>
    <x v="85"/>
    <x v="97"/>
    <m/>
    <n v="0"/>
    <n v="2283074.16"/>
    <n v="2283074.16"/>
    <n v="0"/>
    <n v="0"/>
    <n v="0"/>
    <n v="0"/>
    <n v="2283074.16"/>
    <n v="2283074.16"/>
    <n v="0"/>
    <n v="0"/>
    <n v="0"/>
    <n v="2283074.15"/>
    <n v="2283074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71"/>
    <n v="418"/>
    <m/>
    <n v="10"/>
    <m/>
    <n v="5"/>
    <n v="35"/>
    <m/>
    <n v="1"/>
    <n v="2"/>
    <m/>
    <n v="1255"/>
    <n v="0"/>
    <n v="0"/>
    <n v="605153506"/>
    <m/>
    <m/>
    <m/>
  </r>
  <r>
    <n v="2019"/>
    <s v="0001 -Florida Power &amp; Light Company"/>
    <s v="GAAP Federal"/>
    <x v="130"/>
    <x v="8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71"/>
    <n v="418"/>
    <m/>
    <n v="10"/>
    <m/>
    <n v="5"/>
    <n v="35"/>
    <m/>
    <n v="1"/>
    <n v="2"/>
    <m/>
    <n v="1255"/>
    <n v="0"/>
    <n v="0"/>
    <n v="605153112"/>
    <m/>
    <m/>
    <m/>
  </r>
  <r>
    <n v="2019"/>
    <s v="0001 -Florida Power &amp; Light Company"/>
    <s v="GAAP Federal"/>
    <x v="113"/>
    <x v="85"/>
    <x v="97"/>
    <m/>
    <n v="80356.33"/>
    <n v="36413.1"/>
    <n v="36413.1"/>
    <n v="0"/>
    <n v="0"/>
    <n v="1191.1400000000001"/>
    <n v="51852.34"/>
    <n v="23496.65"/>
    <n v="23496.65"/>
    <n v="0"/>
    <n v="12916.45"/>
    <n v="0"/>
    <n v="0"/>
    <n v="0"/>
    <n v="0"/>
    <n v="0"/>
    <n v="0"/>
    <n v="0"/>
    <n v="1191.140000000000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71"/>
    <n v="418"/>
    <m/>
    <n v="10"/>
    <m/>
    <n v="5"/>
    <n v="35"/>
    <m/>
    <n v="1"/>
    <n v="2"/>
    <m/>
    <n v="1255"/>
    <n v="0"/>
    <n v="0"/>
    <n v="605151242"/>
    <m/>
    <m/>
    <m/>
  </r>
  <r>
    <n v="2019"/>
    <s v="0001 -Florida Power &amp; Light Company"/>
    <s v="GAAP Federal"/>
    <x v="123"/>
    <x v="85"/>
    <x v="97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71"/>
    <n v="418"/>
    <m/>
    <n v="10"/>
    <m/>
    <n v="5"/>
    <n v="35"/>
    <m/>
    <n v="1"/>
    <n v="2"/>
    <m/>
    <n v="1255"/>
    <n v="0"/>
    <n v="0"/>
    <n v="605154681"/>
    <m/>
    <m/>
    <m/>
  </r>
  <r>
    <n v="2019"/>
    <s v="0001 -Florida Power &amp; Light Company"/>
    <s v="GAAP Federal"/>
    <x v="46"/>
    <x v="85"/>
    <x v="97"/>
    <m/>
    <n v="173032.58"/>
    <n v="86516.3"/>
    <n v="86516.3"/>
    <n v="0"/>
    <n v="0"/>
    <n v="0"/>
    <n v="173032.58"/>
    <n v="86516.3"/>
    <n v="86516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71"/>
    <n v="418"/>
    <m/>
    <n v="10"/>
    <m/>
    <n v="5"/>
    <n v="35"/>
    <m/>
    <n v="1"/>
    <n v="2"/>
    <m/>
    <n v="1255"/>
    <n v="0"/>
    <n v="0"/>
    <n v="605152885"/>
    <m/>
    <m/>
    <m/>
  </r>
  <r>
    <n v="2019"/>
    <s v="0001 -Florida Power &amp; Light Company"/>
    <s v="GAAP Federal"/>
    <x v="125"/>
    <x v="85"/>
    <x v="98"/>
    <m/>
    <n v="78858.070000000007"/>
    <n v="250632.02"/>
    <n v="250632.02"/>
    <n v="0"/>
    <n v="0"/>
    <n v="0"/>
    <n v="78858.070000000007"/>
    <n v="250632.02"/>
    <n v="250632.02"/>
    <n v="0"/>
    <n v="0"/>
    <n v="0"/>
    <n v="211202.98"/>
    <n v="211202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71"/>
    <n v="422"/>
    <m/>
    <n v="10"/>
    <m/>
    <n v="5"/>
    <n v="35"/>
    <m/>
    <n v="1"/>
    <n v="3"/>
    <m/>
    <n v="1255"/>
    <n v="0"/>
    <n v="0"/>
    <n v="605149093"/>
    <m/>
    <m/>
    <m/>
  </r>
  <r>
    <n v="2019"/>
    <s v="0001 -Florida Power &amp; Light Company"/>
    <s v="GAAP Federal"/>
    <x v="119"/>
    <x v="85"/>
    <x v="98"/>
    <m/>
    <n v="0"/>
    <n v="325647.38"/>
    <n v="325647.38"/>
    <n v="0"/>
    <n v="0"/>
    <n v="0"/>
    <n v="0"/>
    <n v="325647.38"/>
    <n v="325647.38"/>
    <n v="0"/>
    <n v="0"/>
    <n v="0"/>
    <n v="325647.37"/>
    <n v="32564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71"/>
    <n v="422"/>
    <m/>
    <n v="10"/>
    <m/>
    <n v="5"/>
    <n v="35"/>
    <m/>
    <n v="1"/>
    <n v="3"/>
    <m/>
    <n v="1255"/>
    <n v="0"/>
    <n v="0"/>
    <n v="605151314"/>
    <m/>
    <m/>
    <m/>
  </r>
  <r>
    <n v="2019"/>
    <s v="0001 -Florida Power &amp; Light Company"/>
    <s v="GAAP Federal"/>
    <x v="120"/>
    <x v="85"/>
    <x v="98"/>
    <m/>
    <n v="0"/>
    <n v="107294.2"/>
    <n v="107294.2"/>
    <n v="0"/>
    <n v="0"/>
    <n v="0"/>
    <n v="0"/>
    <n v="107294.2"/>
    <n v="107294.2"/>
    <n v="0"/>
    <n v="0"/>
    <n v="0"/>
    <n v="107294.19"/>
    <n v="107294.1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71"/>
    <n v="422"/>
    <m/>
    <n v="10"/>
    <m/>
    <n v="5"/>
    <n v="35"/>
    <m/>
    <n v="1"/>
    <n v="3"/>
    <m/>
    <n v="1255"/>
    <n v="0"/>
    <n v="0"/>
    <n v="605153988"/>
    <m/>
    <m/>
    <m/>
  </r>
  <r>
    <n v="2019"/>
    <s v="0001 -Florida Power &amp; Light Company"/>
    <s v="GAAP Federal"/>
    <x v="66"/>
    <x v="8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71"/>
    <n v="422"/>
    <m/>
    <n v="10"/>
    <m/>
    <n v="5"/>
    <n v="35"/>
    <m/>
    <n v="1"/>
    <n v="3"/>
    <m/>
    <n v="1255"/>
    <n v="0"/>
    <n v="0"/>
    <n v="605150681"/>
    <m/>
    <m/>
    <m/>
  </r>
  <r>
    <n v="2019"/>
    <s v="0001 -Florida Power &amp; Light Company"/>
    <s v="GAAP Federal"/>
    <x v="117"/>
    <x v="85"/>
    <x v="98"/>
    <m/>
    <n v="0"/>
    <n v="5751032.8399999999"/>
    <n v="5751032.8399999999"/>
    <n v="0"/>
    <n v="0"/>
    <n v="0"/>
    <n v="0"/>
    <n v="5751032.8399999999"/>
    <n v="5751032.8399999999"/>
    <n v="0"/>
    <n v="0"/>
    <n v="0"/>
    <n v="5751032.8200000003"/>
    <n v="5751032.82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71"/>
    <n v="422"/>
    <m/>
    <n v="10"/>
    <m/>
    <n v="5"/>
    <n v="35"/>
    <m/>
    <n v="1"/>
    <n v="3"/>
    <m/>
    <n v="1255"/>
    <n v="0"/>
    <n v="0"/>
    <n v="605153035"/>
    <m/>
    <m/>
    <m/>
  </r>
  <r>
    <n v="2019"/>
    <s v="0001 -Florida Power &amp; Light Company"/>
    <s v="GAAP Federal"/>
    <x v="126"/>
    <x v="85"/>
    <x v="98"/>
    <m/>
    <n v="83665.600000000006"/>
    <n v="339484.72"/>
    <n v="339484.72"/>
    <n v="0"/>
    <n v="0"/>
    <n v="0"/>
    <n v="83665.600000000006"/>
    <n v="339484.72"/>
    <n v="339484.72"/>
    <n v="0"/>
    <n v="0"/>
    <n v="0"/>
    <n v="297651.90999999997"/>
    <n v="297651.90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71"/>
    <n v="422"/>
    <m/>
    <n v="10"/>
    <m/>
    <n v="5"/>
    <n v="35"/>
    <m/>
    <n v="1"/>
    <n v="3"/>
    <m/>
    <n v="1255"/>
    <n v="0"/>
    <n v="0"/>
    <n v="605151678"/>
    <m/>
    <m/>
    <m/>
  </r>
  <r>
    <n v="2019"/>
    <s v="0001 -Florida Power &amp; Light Company"/>
    <s v="GAAP Federal"/>
    <x v="74"/>
    <x v="85"/>
    <x v="100"/>
    <m/>
    <n v="67636.05"/>
    <n v="35600.58"/>
    <n v="19927.41"/>
    <n v="1587.07"/>
    <n v="0"/>
    <n v="0"/>
    <n v="67636.05"/>
    <n v="35600.58"/>
    <n v="21514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71"/>
    <n v="402"/>
    <m/>
    <n v="10"/>
    <m/>
    <n v="5"/>
    <n v="35"/>
    <m/>
    <n v="1"/>
    <n v="6"/>
    <m/>
    <n v="1255"/>
    <n v="0"/>
    <n v="0"/>
    <n v="605150190"/>
    <m/>
    <m/>
    <m/>
  </r>
  <r>
    <n v="2019"/>
    <s v="0001 -Florida Power &amp; Light Company"/>
    <s v="GAAP Federal"/>
    <x v="47"/>
    <x v="85"/>
    <x v="98"/>
    <m/>
    <n v="1910885.92"/>
    <n v="758903.46"/>
    <n v="758903.46"/>
    <n v="0"/>
    <n v="0"/>
    <n v="73.66"/>
    <n v="1874317.1"/>
    <n v="744522.34"/>
    <n v="744522.34"/>
    <n v="0"/>
    <n v="14381.12"/>
    <n v="9.4"/>
    <n v="6934.19"/>
    <n v="6943.59"/>
    <n v="9.4"/>
    <n v="0"/>
    <n v="0"/>
    <n v="0"/>
    <n v="73.6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71"/>
    <n v="422"/>
    <m/>
    <n v="10"/>
    <m/>
    <n v="5"/>
    <n v="35"/>
    <m/>
    <n v="1"/>
    <n v="3"/>
    <m/>
    <n v="1255"/>
    <n v="0"/>
    <n v="0"/>
    <n v="605150793"/>
    <m/>
    <m/>
    <m/>
  </r>
  <r>
    <n v="2019"/>
    <s v="0001 -Florida Power &amp; Light Company"/>
    <s v="GAAP Federal"/>
    <x v="151"/>
    <x v="85"/>
    <x v="97"/>
    <m/>
    <n v="411973.45"/>
    <n v="206291.93"/>
    <n v="206291.93"/>
    <n v="0"/>
    <n v="0"/>
    <n v="22.43"/>
    <n v="400837.29"/>
    <n v="200715.6"/>
    <n v="200715.6"/>
    <n v="0"/>
    <n v="5576.33"/>
    <n v="0"/>
    <n v="0"/>
    <n v="0"/>
    <n v="0"/>
    <n v="0"/>
    <n v="0"/>
    <n v="0"/>
    <n v="22.43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71"/>
    <n v="418"/>
    <m/>
    <n v="10"/>
    <m/>
    <n v="5"/>
    <n v="35"/>
    <m/>
    <n v="1"/>
    <n v="2"/>
    <m/>
    <n v="1255"/>
    <n v="0"/>
    <n v="0"/>
    <n v="605154350"/>
    <m/>
    <m/>
    <m/>
  </r>
  <r>
    <n v="2019"/>
    <s v="0001 -Florida Power &amp; Light Company"/>
    <s v="GAAP Federal"/>
    <x v="99"/>
    <x v="85"/>
    <x v="99"/>
    <m/>
    <n v="4713462.6900000004"/>
    <n v="1890347.75"/>
    <n v="1346211.15"/>
    <n v="110436.81"/>
    <n v="0"/>
    <n v="-10176.06"/>
    <n v="4604150.0999999996"/>
    <n v="1850102.9"/>
    <n v="1426799.35"/>
    <n v="0"/>
    <n v="40244.85"/>
    <n v="3489.37"/>
    <n v="4566.3999999999996"/>
    <n v="8055.77"/>
    <n v="3489.37"/>
    <n v="0"/>
    <n v="0"/>
    <n v="0"/>
    <n v="220.1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71"/>
    <n v="410"/>
    <m/>
    <n v="10"/>
    <m/>
    <n v="5"/>
    <n v="35"/>
    <m/>
    <n v="1"/>
    <n v="5"/>
    <m/>
    <n v="1255"/>
    <n v="0"/>
    <n v="0"/>
    <n v="605151272"/>
    <m/>
    <m/>
    <m/>
  </r>
  <r>
    <n v="2019"/>
    <s v="0001 -Florida Power &amp; Light Company"/>
    <s v="GAAP Federal"/>
    <x v="107"/>
    <x v="85"/>
    <x v="98"/>
    <m/>
    <n v="0"/>
    <n v="827032.49"/>
    <n v="827032.49"/>
    <n v="0"/>
    <n v="0"/>
    <n v="0"/>
    <n v="0"/>
    <n v="827032.49"/>
    <n v="827032.49"/>
    <n v="0"/>
    <n v="0"/>
    <n v="0"/>
    <n v="827032.48"/>
    <n v="827032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71"/>
    <n v="422"/>
    <m/>
    <n v="10"/>
    <m/>
    <n v="5"/>
    <n v="35"/>
    <m/>
    <n v="1"/>
    <n v="3"/>
    <m/>
    <n v="1255"/>
    <n v="0"/>
    <n v="0"/>
    <n v="605151637"/>
    <m/>
    <m/>
    <m/>
  </r>
  <r>
    <n v="2019"/>
    <s v="0001 -Florida Power &amp; Light Company"/>
    <s v="GAAP Federal"/>
    <x v="32"/>
    <x v="85"/>
    <x v="100"/>
    <m/>
    <n v="40545029.229999997"/>
    <n v="16281474.68"/>
    <n v="9113555.4499999993"/>
    <n v="723213.15"/>
    <n v="0"/>
    <n v="-48368.94"/>
    <n v="40215027.509999998"/>
    <n v="16164158"/>
    <n v="9768485.5999999996"/>
    <n v="0"/>
    <n v="117316.68"/>
    <n v="14052.04"/>
    <n v="141108.18"/>
    <n v="155160.22"/>
    <n v="14052.04"/>
    <n v="0"/>
    <n v="0"/>
    <n v="0"/>
    <n v="664.7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71"/>
    <n v="402"/>
    <m/>
    <n v="10"/>
    <m/>
    <n v="5"/>
    <n v="35"/>
    <m/>
    <n v="1"/>
    <n v="6"/>
    <m/>
    <n v="1255"/>
    <n v="0"/>
    <n v="0"/>
    <n v="605153346"/>
    <m/>
    <m/>
    <m/>
  </r>
  <r>
    <n v="2019"/>
    <s v="0001 -Florida Power &amp; Light Company"/>
    <s v="GAAP Federal"/>
    <x v="69"/>
    <x v="8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71"/>
    <n v="418"/>
    <m/>
    <n v="10"/>
    <m/>
    <n v="5"/>
    <n v="35"/>
    <m/>
    <n v="1"/>
    <n v="2"/>
    <m/>
    <n v="1255"/>
    <n v="0"/>
    <n v="0"/>
    <n v="605149975"/>
    <m/>
    <m/>
    <m/>
  </r>
  <r>
    <n v="2019"/>
    <s v="0001 -Florida Power &amp; Light Company"/>
    <s v="GAAP Federal"/>
    <x v="111"/>
    <x v="85"/>
    <x v="97"/>
    <m/>
    <n v="43710.71"/>
    <n v="87446.11"/>
    <n v="87446.11"/>
    <n v="0"/>
    <n v="0"/>
    <n v="0"/>
    <n v="43710.71"/>
    <n v="87446.11"/>
    <n v="87446.11"/>
    <n v="0"/>
    <n v="0"/>
    <n v="0"/>
    <n v="65548.84"/>
    <n v="65548.8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71"/>
    <n v="418"/>
    <m/>
    <n v="10"/>
    <m/>
    <n v="5"/>
    <n v="35"/>
    <m/>
    <n v="1"/>
    <n v="2"/>
    <m/>
    <n v="1255"/>
    <n v="0"/>
    <n v="0"/>
    <n v="605153218"/>
    <m/>
    <m/>
    <m/>
  </r>
  <r>
    <n v="2019"/>
    <s v="0001 -Florida Power &amp; Light Company"/>
    <s v="GAAP Federal"/>
    <x v="114"/>
    <x v="85"/>
    <x v="98"/>
    <m/>
    <n v="0"/>
    <n v="961517.16"/>
    <n v="961517.16"/>
    <n v="0"/>
    <n v="0"/>
    <n v="0"/>
    <n v="0"/>
    <n v="961517.16"/>
    <n v="961517.16"/>
    <n v="0"/>
    <n v="0"/>
    <n v="0"/>
    <n v="961517.15"/>
    <n v="961517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71"/>
    <n v="422"/>
    <m/>
    <n v="10"/>
    <m/>
    <n v="5"/>
    <n v="35"/>
    <m/>
    <n v="1"/>
    <n v="3"/>
    <m/>
    <n v="1255"/>
    <n v="0"/>
    <n v="0"/>
    <n v="605149393"/>
    <m/>
    <m/>
    <m/>
  </r>
  <r>
    <n v="2019"/>
    <s v="0001 -Florida Power &amp; Light Company"/>
    <s v="GAAP Federal"/>
    <x v="115"/>
    <x v="8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71"/>
    <n v="422"/>
    <m/>
    <n v="10"/>
    <m/>
    <n v="5"/>
    <n v="35"/>
    <m/>
    <n v="1"/>
    <n v="3"/>
    <m/>
    <n v="1255"/>
    <n v="0"/>
    <n v="0"/>
    <n v="605152936"/>
    <m/>
    <m/>
    <m/>
  </r>
  <r>
    <n v="2019"/>
    <s v="0001 -Florida Power &amp; Light Company"/>
    <s v="GAAP Federal"/>
    <x v="134"/>
    <x v="8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71"/>
    <n v="418"/>
    <m/>
    <n v="10"/>
    <m/>
    <n v="5"/>
    <n v="35"/>
    <m/>
    <n v="1"/>
    <n v="2"/>
    <m/>
    <n v="1255"/>
    <n v="0"/>
    <n v="0"/>
    <n v="605152646"/>
    <m/>
    <m/>
    <m/>
  </r>
  <r>
    <n v="2019"/>
    <s v="0001 -Florida Power &amp; Light Company"/>
    <s v="GAAP Federal"/>
    <x v="45"/>
    <x v="85"/>
    <x v="99"/>
    <m/>
    <n v="17178894.07"/>
    <n v="4875096.7"/>
    <n v="3471800.12"/>
    <n v="287540.68"/>
    <n v="0"/>
    <n v="-2701.73"/>
    <n v="17122753.449999999"/>
    <n v="4863791.66"/>
    <n v="3750956.14"/>
    <n v="0"/>
    <n v="11305.04"/>
    <n v="3958.42"/>
    <n v="204515.98"/>
    <n v="208474.4"/>
    <n v="3958.42"/>
    <n v="0"/>
    <n v="0"/>
    <n v="0"/>
    <n v="218.6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71"/>
    <n v="410"/>
    <m/>
    <n v="10"/>
    <m/>
    <n v="5"/>
    <n v="35"/>
    <m/>
    <n v="1"/>
    <n v="5"/>
    <m/>
    <n v="1255"/>
    <n v="0"/>
    <n v="0"/>
    <n v="605153785"/>
    <m/>
    <m/>
    <m/>
  </r>
  <r>
    <n v="2019"/>
    <s v="0001 -Florida Power &amp; Light Company"/>
    <s v="GAAP Federal"/>
    <x v="135"/>
    <x v="85"/>
    <x v="97"/>
    <m/>
    <n v="1478.85"/>
    <n v="50637.2"/>
    <n v="50637.2"/>
    <n v="0"/>
    <n v="0"/>
    <n v="0"/>
    <n v="1478.85"/>
    <n v="50637.2"/>
    <n v="50637.2"/>
    <n v="0"/>
    <n v="0"/>
    <n v="0"/>
    <n v="49882.07"/>
    <n v="49882.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71"/>
    <n v="418"/>
    <m/>
    <n v="10"/>
    <m/>
    <n v="5"/>
    <n v="35"/>
    <m/>
    <n v="1"/>
    <n v="2"/>
    <m/>
    <n v="1255"/>
    <n v="0"/>
    <n v="0"/>
    <n v="605149958"/>
    <m/>
    <m/>
    <m/>
  </r>
  <r>
    <n v="2019"/>
    <s v="0001 -Florida Power &amp; Light Company"/>
    <s v="GAAP Federal"/>
    <x v="116"/>
    <x v="85"/>
    <x v="98"/>
    <m/>
    <n v="0"/>
    <n v="158968.74"/>
    <n v="158968.74"/>
    <n v="0"/>
    <n v="0"/>
    <n v="0"/>
    <n v="0"/>
    <n v="158968.74"/>
    <n v="158968.74"/>
    <n v="0"/>
    <n v="0"/>
    <n v="0"/>
    <n v="158968.73000000001"/>
    <n v="158968.73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71"/>
    <n v="422"/>
    <m/>
    <n v="10"/>
    <m/>
    <n v="5"/>
    <n v="35"/>
    <m/>
    <n v="1"/>
    <n v="3"/>
    <m/>
    <n v="1255"/>
    <n v="0"/>
    <n v="0"/>
    <n v="605152457"/>
    <m/>
    <m/>
    <m/>
  </r>
  <r>
    <n v="2019"/>
    <s v="0001 -Florida Power &amp; Light Company"/>
    <s v="GAAP Federal"/>
    <x v="41"/>
    <x v="85"/>
    <x v="100"/>
    <m/>
    <n v="133284.65"/>
    <n v="-1474561.38"/>
    <n v="-825385.72"/>
    <n v="-65637.64"/>
    <n v="0"/>
    <n v="4512.2"/>
    <n v="117979.53"/>
    <n v="-1470151.11"/>
    <n v="-888456.41"/>
    <n v="0"/>
    <n v="-4410.2700000000004"/>
    <n v="-2856.92"/>
    <n v="-1411275.04"/>
    <n v="-1414131.96"/>
    <n v="-2856.92"/>
    <n v="0"/>
    <n v="0"/>
    <n v="0"/>
    <n v="2668.8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71"/>
    <n v="402"/>
    <m/>
    <n v="10"/>
    <m/>
    <n v="5"/>
    <n v="35"/>
    <m/>
    <n v="1"/>
    <n v="6"/>
    <m/>
    <n v="1255"/>
    <n v="0"/>
    <n v="0"/>
    <n v="605151626"/>
    <m/>
    <m/>
    <m/>
  </r>
  <r>
    <n v="2019"/>
    <s v="0001 -Florida Power &amp; Light Company"/>
    <s v="GAAP Federal"/>
    <x v="127"/>
    <x v="85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71"/>
    <n v="410"/>
    <m/>
    <n v="10"/>
    <m/>
    <n v="5"/>
    <n v="35"/>
    <m/>
    <n v="1"/>
    <n v="5"/>
    <m/>
    <n v="1255"/>
    <n v="0"/>
    <n v="0"/>
    <n v="605154642"/>
    <m/>
    <m/>
    <m/>
  </r>
  <r>
    <n v="2019"/>
    <s v="0001 -Florida Power &amp; Light Company"/>
    <s v="GAAP Federal"/>
    <x v="128"/>
    <x v="85"/>
    <x v="98"/>
    <m/>
    <n v="0"/>
    <n v="4923.7"/>
    <n v="4923.7"/>
    <n v="0"/>
    <n v="0"/>
    <n v="0"/>
    <n v="0"/>
    <n v="4923.7"/>
    <n v="4923.7"/>
    <n v="0"/>
    <n v="0"/>
    <n v="0"/>
    <n v="4923.7"/>
    <n v="4923.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71"/>
    <n v="422"/>
    <m/>
    <n v="10"/>
    <m/>
    <n v="5"/>
    <n v="35"/>
    <m/>
    <n v="1"/>
    <n v="3"/>
    <m/>
    <n v="1255"/>
    <n v="0"/>
    <n v="0"/>
    <n v="605151065"/>
    <m/>
    <m/>
    <m/>
  </r>
  <r>
    <n v="2019"/>
    <s v="0001 -Florida Power &amp; Light Company"/>
    <s v="GAAP Federal"/>
    <x v="129"/>
    <x v="85"/>
    <x v="97"/>
    <m/>
    <n v="0"/>
    <n v="38699.53"/>
    <n v="38699.53"/>
    <n v="0"/>
    <n v="0"/>
    <n v="0"/>
    <n v="0"/>
    <n v="38699.53"/>
    <n v="38699.53"/>
    <n v="0"/>
    <n v="0"/>
    <n v="0"/>
    <n v="38699.519999999997"/>
    <n v="38699.51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71"/>
    <n v="418"/>
    <m/>
    <n v="10"/>
    <m/>
    <n v="5"/>
    <n v="35"/>
    <m/>
    <n v="1"/>
    <n v="2"/>
    <m/>
    <n v="1255"/>
    <n v="0"/>
    <n v="0"/>
    <n v="605149933"/>
    <m/>
    <m/>
    <m/>
  </r>
  <r>
    <n v="2019"/>
    <s v="0001 -Florida Power &amp; Light Company"/>
    <s v="GAAP Federal"/>
    <x v="140"/>
    <x v="85"/>
    <x v="98"/>
    <m/>
    <n v="0"/>
    <n v="116240.47"/>
    <n v="116240.47"/>
    <n v="0"/>
    <n v="0"/>
    <n v="0"/>
    <n v="0"/>
    <n v="116240.47"/>
    <n v="116240.47"/>
    <n v="0"/>
    <n v="0"/>
    <n v="0"/>
    <n v="116240.47"/>
    <n v="116240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71"/>
    <n v="422"/>
    <m/>
    <n v="10"/>
    <m/>
    <n v="5"/>
    <n v="35"/>
    <m/>
    <n v="1"/>
    <n v="3"/>
    <m/>
    <n v="1255"/>
    <n v="0"/>
    <n v="0"/>
    <n v="605151010"/>
    <m/>
    <m/>
    <m/>
  </r>
  <r>
    <n v="2019"/>
    <s v="0001 -Florida Power &amp; Light Company"/>
    <s v="GAAP Federal"/>
    <x v="42"/>
    <x v="85"/>
    <x v="100"/>
    <m/>
    <n v="3257455.48"/>
    <n v="1350215.82"/>
    <n v="755783.3"/>
    <n v="60192.62"/>
    <n v="0"/>
    <n v="0"/>
    <n v="3257455.48"/>
    <n v="1350215.82"/>
    <n v="815975.92"/>
    <n v="0"/>
    <n v="0"/>
    <n v="0"/>
    <n v="286376.48"/>
    <n v="286376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71"/>
    <n v="402"/>
    <m/>
    <n v="10"/>
    <m/>
    <n v="5"/>
    <n v="35"/>
    <m/>
    <n v="1"/>
    <n v="6"/>
    <m/>
    <n v="1255"/>
    <n v="0"/>
    <n v="0"/>
    <n v="605150633"/>
    <m/>
    <m/>
    <m/>
  </r>
  <r>
    <n v="2019"/>
    <s v="0001 -Florida Power &amp; Light Company"/>
    <s v="GAAP Federal"/>
    <x v="121"/>
    <x v="8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71"/>
    <n v="422"/>
    <m/>
    <n v="10"/>
    <m/>
    <n v="5"/>
    <n v="35"/>
    <m/>
    <n v="1"/>
    <n v="3"/>
    <m/>
    <n v="1255"/>
    <n v="0"/>
    <n v="0"/>
    <n v="605150711"/>
    <m/>
    <m/>
    <m/>
  </r>
  <r>
    <n v="2019"/>
    <s v="0001 -Florida Power &amp; Light Company"/>
    <s v="GAAP Federal"/>
    <x v="75"/>
    <x v="85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71"/>
    <n v="402"/>
    <m/>
    <n v="10"/>
    <m/>
    <n v="5"/>
    <n v="35"/>
    <m/>
    <n v="1"/>
    <n v="6"/>
    <m/>
    <n v="1255"/>
    <n v="0"/>
    <n v="0"/>
    <n v="605151058"/>
    <m/>
    <m/>
    <m/>
  </r>
  <r>
    <n v="2019"/>
    <s v="0001 -Florida Power &amp; Light Company"/>
    <s v="GAAP Federal"/>
    <x v="43"/>
    <x v="85"/>
    <x v="99"/>
    <m/>
    <n v="15390821.41"/>
    <n v="6363078.6500000004"/>
    <n v="4531466.47"/>
    <n v="375383.47"/>
    <n v="0"/>
    <n v="4108.99"/>
    <n v="15357451.84"/>
    <n v="6351010.1799999997"/>
    <n v="4897899.0599999996"/>
    <n v="0"/>
    <n v="12068.47"/>
    <n v="1648.48"/>
    <n v="36499.68"/>
    <n v="38148.160000000003"/>
    <n v="1648.48"/>
    <n v="0"/>
    <n v="0"/>
    <n v="0"/>
    <n v="7226.5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71"/>
    <n v="410"/>
    <m/>
    <n v="10"/>
    <m/>
    <n v="5"/>
    <n v="35"/>
    <m/>
    <n v="1"/>
    <n v="5"/>
    <m/>
    <n v="1255"/>
    <n v="0"/>
    <n v="0"/>
    <n v="605152702"/>
    <m/>
    <m/>
    <m/>
  </r>
  <r>
    <n v="2019"/>
    <s v="0001 -Florida Power &amp; Light Company"/>
    <s v="GAAP Federal"/>
    <x v="149"/>
    <x v="86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90"/>
    <n v="5692"/>
    <m/>
    <n v="10"/>
    <m/>
    <n v="5"/>
    <n v="35"/>
    <m/>
    <n v="1"/>
    <n v="2"/>
    <m/>
    <n v="1255"/>
    <n v="0"/>
    <n v="0"/>
    <n v="605152176"/>
    <m/>
    <m/>
    <m/>
  </r>
  <r>
    <n v="2019"/>
    <s v="0001 -Florida Power &amp; Light Company"/>
    <s v="GAAP Federal"/>
    <x v="79"/>
    <x v="8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90"/>
    <n v="5688"/>
    <m/>
    <n v="10"/>
    <m/>
    <n v="5"/>
    <n v="35"/>
    <m/>
    <n v="1"/>
    <n v="16"/>
    <m/>
    <n v="1255"/>
    <n v="0"/>
    <n v="0"/>
    <n v="605151642"/>
    <m/>
    <m/>
    <m/>
  </r>
  <r>
    <n v="2019"/>
    <s v="0001 -Florida Power &amp; Light Company"/>
    <s v="GAAP Federal"/>
    <x v="146"/>
    <x v="8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3"/>
    <n v="90"/>
    <n v="5695"/>
    <m/>
    <n v="10"/>
    <m/>
    <n v="5"/>
    <n v="35"/>
    <m/>
    <n v="1"/>
    <m/>
    <m/>
    <n v="1255"/>
    <n v="0"/>
    <n v="0"/>
    <n v="605154619"/>
    <m/>
    <m/>
    <m/>
  </r>
  <r>
    <n v="2019"/>
    <s v="0001 -Florida Power &amp; Light Company"/>
    <s v="GAAP Federal"/>
    <x v="106"/>
    <x v="8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90"/>
    <n v="749"/>
    <m/>
    <n v="10"/>
    <m/>
    <n v="5"/>
    <n v="35"/>
    <m/>
    <n v="1"/>
    <n v="15"/>
    <m/>
    <n v="1255"/>
    <n v="0"/>
    <n v="0"/>
    <n v="605151727"/>
    <m/>
    <m/>
    <m/>
  </r>
  <r>
    <n v="2019"/>
    <s v="0001 -Florida Power &amp; Light Company"/>
    <s v="GAAP Federal"/>
    <x v="50"/>
    <x v="8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90"/>
    <n v="17"/>
    <m/>
    <n v="10"/>
    <m/>
    <n v="5"/>
    <n v="35"/>
    <m/>
    <n v="1"/>
    <n v="14"/>
    <m/>
    <n v="1255"/>
    <n v="0"/>
    <n v="0"/>
    <n v="605154593"/>
    <m/>
    <m/>
    <m/>
  </r>
  <r>
    <n v="2019"/>
    <s v="0001 -Florida Power &amp; Light Company"/>
    <s v="GAAP Federal"/>
    <x v="51"/>
    <x v="8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90"/>
    <n v="17"/>
    <m/>
    <n v="10"/>
    <m/>
    <n v="5"/>
    <n v="35"/>
    <m/>
    <n v="1"/>
    <n v="14"/>
    <m/>
    <n v="1255"/>
    <n v="0"/>
    <n v="0"/>
    <n v="605149718"/>
    <m/>
    <m/>
    <m/>
  </r>
  <r>
    <n v="2019"/>
    <s v="0001 -Florida Power &amp; Light Company"/>
    <s v="GAAP Federal"/>
    <x v="30"/>
    <x v="86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4"/>
    <m/>
    <n v="10"/>
    <m/>
    <n v="5"/>
    <n v="35"/>
    <m/>
    <n v="1"/>
    <n v="8"/>
    <m/>
    <n v="1255"/>
    <n v="0"/>
    <n v="0"/>
    <n v="605150673"/>
    <m/>
    <m/>
    <m/>
  </r>
  <r>
    <n v="2019"/>
    <s v="0001 -Florida Power &amp; Light Company"/>
    <s v="GAAP Federal"/>
    <x v="30"/>
    <x v="86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5"/>
    <m/>
    <n v="10"/>
    <m/>
    <n v="5"/>
    <n v="35"/>
    <m/>
    <n v="1"/>
    <n v="8"/>
    <m/>
    <n v="1255"/>
    <n v="0"/>
    <n v="0"/>
    <n v="605149559"/>
    <m/>
    <m/>
    <m/>
  </r>
  <r>
    <n v="2019"/>
    <s v="0001 -Florida Power &amp; Light Company"/>
    <s v="GAAP Federal"/>
    <x v="30"/>
    <x v="8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6"/>
    <m/>
    <n v="10"/>
    <m/>
    <n v="5"/>
    <n v="35"/>
    <m/>
    <n v="1"/>
    <n v="8"/>
    <m/>
    <n v="1255"/>
    <n v="0"/>
    <n v="0"/>
    <n v="605149342"/>
    <m/>
    <m/>
    <m/>
  </r>
  <r>
    <n v="2019"/>
    <s v="0001 -Florida Power &amp; Light Company"/>
    <s v="GAAP Federal"/>
    <x v="30"/>
    <x v="86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7"/>
    <m/>
    <n v="10"/>
    <m/>
    <n v="5"/>
    <n v="35"/>
    <m/>
    <n v="1"/>
    <n v="8"/>
    <m/>
    <n v="1255"/>
    <n v="0"/>
    <n v="0"/>
    <n v="605152125"/>
    <m/>
    <m/>
    <m/>
  </r>
  <r>
    <n v="2019"/>
    <s v="0001 -Florida Power &amp; Light Company"/>
    <s v="GAAP Federal"/>
    <x v="30"/>
    <x v="86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8"/>
    <m/>
    <n v="10"/>
    <m/>
    <n v="5"/>
    <n v="35"/>
    <m/>
    <n v="1"/>
    <n v="8"/>
    <m/>
    <n v="1255"/>
    <n v="0"/>
    <n v="0"/>
    <n v="605149409"/>
    <m/>
    <m/>
    <m/>
  </r>
  <r>
    <n v="2019"/>
    <s v="0001 -Florida Power &amp; Light Company"/>
    <s v="GAAP Federal"/>
    <x v="30"/>
    <x v="86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9"/>
    <m/>
    <n v="10"/>
    <m/>
    <n v="5"/>
    <n v="35"/>
    <m/>
    <n v="1"/>
    <n v="8"/>
    <m/>
    <n v="1255"/>
    <n v="0"/>
    <n v="0"/>
    <n v="605151568"/>
    <m/>
    <m/>
    <m/>
  </r>
  <r>
    <n v="2019"/>
    <s v="0001 -Florida Power &amp; Light Company"/>
    <s v="GAAP Federal"/>
    <x v="30"/>
    <x v="8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0"/>
    <m/>
    <n v="10"/>
    <m/>
    <n v="5"/>
    <n v="35"/>
    <m/>
    <n v="1"/>
    <n v="8"/>
    <m/>
    <n v="1255"/>
    <n v="0"/>
    <n v="0"/>
    <n v="605152183"/>
    <m/>
    <m/>
    <m/>
  </r>
  <r>
    <n v="2019"/>
    <s v="0001 -Florida Power &amp; Light Company"/>
    <s v="GAAP Federal"/>
    <x v="30"/>
    <x v="86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1"/>
    <m/>
    <n v="10"/>
    <m/>
    <n v="5"/>
    <n v="35"/>
    <m/>
    <n v="1"/>
    <n v="8"/>
    <m/>
    <n v="1255"/>
    <n v="0"/>
    <n v="0"/>
    <n v="605150749"/>
    <m/>
    <m/>
    <m/>
  </r>
  <r>
    <n v="2019"/>
    <s v="0001 -Florida Power &amp; Light Company"/>
    <s v="GAAP Federal"/>
    <x v="30"/>
    <x v="86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2"/>
    <m/>
    <n v="10"/>
    <m/>
    <n v="5"/>
    <n v="35"/>
    <m/>
    <n v="1"/>
    <n v="8"/>
    <m/>
    <n v="1255"/>
    <n v="0"/>
    <n v="0"/>
    <n v="605151784"/>
    <m/>
    <m/>
    <m/>
  </r>
  <r>
    <n v="2019"/>
    <s v="0001 -Florida Power &amp; Light Company"/>
    <s v="GAAP Federal"/>
    <x v="30"/>
    <x v="86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3"/>
    <m/>
    <n v="10"/>
    <m/>
    <n v="5"/>
    <n v="35"/>
    <m/>
    <n v="1"/>
    <n v="8"/>
    <m/>
    <n v="1255"/>
    <n v="0"/>
    <n v="0"/>
    <n v="605150215"/>
    <m/>
    <m/>
    <m/>
  </r>
  <r>
    <n v="2019"/>
    <s v="0001 -Florida Power &amp; Light Company"/>
    <s v="GAAP Federal"/>
    <x v="30"/>
    <x v="86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4"/>
    <m/>
    <n v="10"/>
    <m/>
    <n v="5"/>
    <n v="35"/>
    <m/>
    <n v="1"/>
    <n v="8"/>
    <m/>
    <n v="1255"/>
    <n v="0"/>
    <n v="0"/>
    <n v="605153932"/>
    <m/>
    <m/>
    <m/>
  </r>
  <r>
    <n v="2019"/>
    <s v="0001 -Florida Power &amp; Light Company"/>
    <s v="GAAP Federal"/>
    <x v="30"/>
    <x v="86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5"/>
    <m/>
    <n v="10"/>
    <m/>
    <n v="5"/>
    <n v="35"/>
    <m/>
    <n v="1"/>
    <n v="8"/>
    <m/>
    <n v="1255"/>
    <n v="0"/>
    <n v="0"/>
    <n v="605152705"/>
    <m/>
    <m/>
    <m/>
  </r>
  <r>
    <n v="2019"/>
    <s v="0001 -Florida Power &amp; Light Company"/>
    <s v="GAAP Federal"/>
    <x v="31"/>
    <x v="8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90"/>
    <n v="593"/>
    <m/>
    <n v="10"/>
    <m/>
    <n v="25"/>
    <n v="35"/>
    <m/>
    <n v="1"/>
    <n v="20"/>
    <m/>
    <n v="1255"/>
    <n v="0"/>
    <n v="0"/>
    <n v="605152221"/>
    <m/>
    <m/>
    <m/>
  </r>
  <r>
    <n v="2019"/>
    <s v="0001 -Florida Power &amp; Light Company"/>
    <s v="GAAP Federal"/>
    <x v="122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90"/>
    <n v="148"/>
    <m/>
    <n v="10"/>
    <m/>
    <n v="5"/>
    <n v="35"/>
    <m/>
    <n v="1"/>
    <n v="3"/>
    <m/>
    <n v="1255"/>
    <n v="0"/>
    <n v="0"/>
    <n v="605149743"/>
    <m/>
    <m/>
    <m/>
  </r>
  <r>
    <n v="2019"/>
    <s v="0001 -Florida Power &amp; Light Company"/>
    <s v="GAAP Federal"/>
    <x v="98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90"/>
    <n v="147"/>
    <m/>
    <n v="10"/>
    <m/>
    <n v="5"/>
    <n v="35"/>
    <m/>
    <n v="1"/>
    <n v="2"/>
    <m/>
    <n v="1255"/>
    <n v="0"/>
    <n v="0"/>
    <n v="605151250"/>
    <m/>
    <m/>
    <m/>
  </r>
  <r>
    <n v="2019"/>
    <s v="0001 -Florida Power &amp; Light Company"/>
    <s v="GAAP Federal"/>
    <x v="124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90"/>
    <n v="147"/>
    <m/>
    <n v="10"/>
    <m/>
    <n v="5"/>
    <n v="35"/>
    <m/>
    <n v="1"/>
    <n v="2"/>
    <m/>
    <n v="1255"/>
    <n v="0"/>
    <n v="0"/>
    <n v="605153757"/>
    <m/>
    <m/>
    <m/>
  </r>
  <r>
    <n v="2019"/>
    <s v="0001 -Florida Power &amp; Light Company"/>
    <s v="GAAP Federal"/>
    <x v="112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90"/>
    <n v="147"/>
    <m/>
    <n v="10"/>
    <m/>
    <n v="5"/>
    <n v="35"/>
    <m/>
    <n v="1"/>
    <n v="2"/>
    <m/>
    <n v="1255"/>
    <n v="0"/>
    <n v="0"/>
    <n v="605150100"/>
    <m/>
    <m/>
    <m/>
  </r>
  <r>
    <n v="2019"/>
    <s v="0001 -Florida Power &amp; Light Company"/>
    <s v="GAAP Federal"/>
    <x v="130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90"/>
    <n v="147"/>
    <m/>
    <n v="10"/>
    <m/>
    <n v="5"/>
    <n v="35"/>
    <m/>
    <n v="1"/>
    <n v="2"/>
    <m/>
    <n v="1255"/>
    <n v="0"/>
    <n v="0"/>
    <n v="605153563"/>
    <m/>
    <m/>
    <m/>
  </r>
  <r>
    <n v="2019"/>
    <s v="0001 -Florida Power &amp; Light Company"/>
    <s v="GAAP Federal"/>
    <x v="113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90"/>
    <n v="147"/>
    <m/>
    <n v="10"/>
    <m/>
    <n v="5"/>
    <n v="35"/>
    <m/>
    <n v="1"/>
    <n v="2"/>
    <m/>
    <n v="1255"/>
    <n v="0"/>
    <n v="0"/>
    <n v="605152622"/>
    <m/>
    <m/>
    <m/>
  </r>
  <r>
    <n v="2019"/>
    <s v="0001 -Florida Power &amp; Light Company"/>
    <s v="GAAP Federal"/>
    <x v="123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90"/>
    <n v="147"/>
    <m/>
    <n v="10"/>
    <m/>
    <n v="5"/>
    <n v="35"/>
    <m/>
    <n v="1"/>
    <n v="2"/>
    <m/>
    <n v="1255"/>
    <n v="0"/>
    <n v="0"/>
    <n v="605154342"/>
    <m/>
    <m/>
    <m/>
  </r>
  <r>
    <n v="2019"/>
    <s v="0001 -Florida Power &amp; Light Company"/>
    <s v="GAAP Federal"/>
    <x v="46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90"/>
    <n v="147"/>
    <m/>
    <n v="10"/>
    <m/>
    <n v="5"/>
    <n v="35"/>
    <m/>
    <n v="1"/>
    <n v="2"/>
    <m/>
    <n v="1255"/>
    <n v="0"/>
    <n v="0"/>
    <n v="605153202"/>
    <m/>
    <m/>
    <m/>
  </r>
  <r>
    <n v="2019"/>
    <s v="0001 -Florida Power &amp; Light Company"/>
    <s v="GAAP Federal"/>
    <x v="125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90"/>
    <n v="148"/>
    <m/>
    <n v="10"/>
    <m/>
    <n v="5"/>
    <n v="35"/>
    <m/>
    <n v="1"/>
    <n v="3"/>
    <m/>
    <n v="1255"/>
    <n v="0"/>
    <n v="0"/>
    <n v="605152508"/>
    <m/>
    <m/>
    <m/>
  </r>
  <r>
    <n v="2019"/>
    <s v="0001 -Florida Power &amp; Light Company"/>
    <s v="GAAP Federal"/>
    <x v="119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90"/>
    <n v="148"/>
    <m/>
    <n v="10"/>
    <m/>
    <n v="5"/>
    <n v="35"/>
    <m/>
    <n v="1"/>
    <n v="3"/>
    <m/>
    <n v="1255"/>
    <n v="0"/>
    <n v="0"/>
    <n v="605149249"/>
    <m/>
    <m/>
    <m/>
  </r>
  <r>
    <n v="2019"/>
    <s v="0001 -Florida Power &amp; Light Company"/>
    <s v="GAAP Federal"/>
    <x v="120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90"/>
    <n v="148"/>
    <m/>
    <n v="10"/>
    <m/>
    <n v="5"/>
    <n v="35"/>
    <m/>
    <n v="1"/>
    <n v="3"/>
    <m/>
    <n v="1255"/>
    <n v="0"/>
    <n v="0"/>
    <n v="605149699"/>
    <m/>
    <m/>
    <m/>
  </r>
  <r>
    <n v="2019"/>
    <s v="0001 -Florida Power &amp; Light Company"/>
    <s v="GAAP Federal"/>
    <x v="66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90"/>
    <n v="148"/>
    <m/>
    <n v="10"/>
    <m/>
    <n v="5"/>
    <n v="35"/>
    <m/>
    <n v="1"/>
    <n v="3"/>
    <m/>
    <n v="1255"/>
    <n v="0"/>
    <n v="0"/>
    <n v="605151714"/>
    <m/>
    <m/>
    <m/>
  </r>
  <r>
    <n v="2019"/>
    <s v="0001 -Florida Power &amp; Light Company"/>
    <s v="GAAP Federal"/>
    <x v="117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90"/>
    <n v="148"/>
    <m/>
    <n v="10"/>
    <m/>
    <n v="5"/>
    <n v="35"/>
    <m/>
    <n v="1"/>
    <n v="3"/>
    <m/>
    <n v="1255"/>
    <n v="0"/>
    <n v="0"/>
    <n v="605152029"/>
    <m/>
    <m/>
    <m/>
  </r>
  <r>
    <n v="2019"/>
    <s v="0001 -Florida Power &amp; Light Company"/>
    <s v="GAAP Federal"/>
    <x v="126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90"/>
    <n v="148"/>
    <m/>
    <n v="10"/>
    <m/>
    <n v="5"/>
    <n v="35"/>
    <m/>
    <n v="1"/>
    <n v="3"/>
    <m/>
    <n v="1255"/>
    <n v="0"/>
    <n v="0"/>
    <n v="605150284"/>
    <m/>
    <m/>
    <m/>
  </r>
  <r>
    <n v="2019"/>
    <s v="0001 -Florida Power &amp; Light Company"/>
    <s v="GAAP Federal"/>
    <x v="94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90"/>
    <n v="151"/>
    <m/>
    <n v="10"/>
    <m/>
    <n v="5"/>
    <n v="35"/>
    <m/>
    <n v="1"/>
    <n v="6"/>
    <m/>
    <n v="1255"/>
    <n v="0"/>
    <n v="0"/>
    <n v="605153297"/>
    <m/>
    <m/>
    <m/>
  </r>
  <r>
    <n v="2019"/>
    <s v="0001 -Florida Power &amp; Light Company"/>
    <s v="GAAP Federal"/>
    <x v="74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90"/>
    <n v="151"/>
    <m/>
    <n v="10"/>
    <m/>
    <n v="5"/>
    <n v="35"/>
    <m/>
    <n v="1"/>
    <n v="6"/>
    <m/>
    <n v="1255"/>
    <n v="0"/>
    <n v="0"/>
    <n v="605151339"/>
    <m/>
    <m/>
    <m/>
  </r>
  <r>
    <n v="2019"/>
    <s v="0001 -Florida Power &amp; Light Company"/>
    <s v="GAAP Federal"/>
    <x v="47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90"/>
    <n v="148"/>
    <m/>
    <n v="10"/>
    <m/>
    <n v="5"/>
    <n v="35"/>
    <m/>
    <n v="1"/>
    <n v="3"/>
    <m/>
    <n v="1255"/>
    <n v="0"/>
    <n v="0"/>
    <n v="605151387"/>
    <m/>
    <m/>
    <m/>
  </r>
  <r>
    <n v="2019"/>
    <s v="0001 -Florida Power &amp; Light Company"/>
    <s v="GAAP Federal"/>
    <x v="99"/>
    <x v="8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90"/>
    <n v="150"/>
    <m/>
    <n v="10"/>
    <m/>
    <n v="5"/>
    <n v="35"/>
    <m/>
    <n v="1"/>
    <n v="5"/>
    <m/>
    <n v="1255"/>
    <n v="0"/>
    <n v="0"/>
    <n v="605150527"/>
    <m/>
    <m/>
    <m/>
  </r>
  <r>
    <n v="2019"/>
    <s v="0001 -Florida Power &amp; Light Company"/>
    <s v="GAAP Federal"/>
    <x v="107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90"/>
    <n v="148"/>
    <m/>
    <n v="10"/>
    <m/>
    <n v="5"/>
    <n v="35"/>
    <m/>
    <n v="1"/>
    <n v="3"/>
    <m/>
    <n v="1255"/>
    <n v="0"/>
    <n v="0"/>
    <n v="605151452"/>
    <m/>
    <m/>
    <m/>
  </r>
  <r>
    <n v="2019"/>
    <s v="0001 -Florida Power &amp; Light Company"/>
    <s v="GAAP Federal"/>
    <x v="32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90"/>
    <n v="151"/>
    <m/>
    <n v="10"/>
    <m/>
    <n v="5"/>
    <n v="35"/>
    <m/>
    <n v="1"/>
    <n v="6"/>
    <m/>
    <n v="1255"/>
    <n v="0"/>
    <n v="0"/>
    <n v="605154755"/>
    <m/>
    <m/>
    <m/>
  </r>
  <r>
    <n v="2019"/>
    <s v="0001 -Florida Power &amp; Light Company"/>
    <s v="GAAP Federal"/>
    <x v="33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90"/>
    <n v="314"/>
    <m/>
    <n v="10"/>
    <m/>
    <n v="5"/>
    <n v="35"/>
    <m/>
    <n v="1"/>
    <m/>
    <m/>
    <n v="1255"/>
    <n v="0"/>
    <n v="0"/>
    <n v="605154156"/>
    <m/>
    <m/>
    <m/>
  </r>
  <r>
    <n v="2019"/>
    <s v="0001 -Florida Power &amp; Light Company"/>
    <s v="GAAP Federal"/>
    <x v="34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90"/>
    <n v="314"/>
    <m/>
    <n v="10"/>
    <m/>
    <n v="5"/>
    <n v="35"/>
    <m/>
    <n v="1"/>
    <m/>
    <m/>
    <n v="1255"/>
    <n v="0"/>
    <n v="0"/>
    <n v="605154643"/>
    <m/>
    <m/>
    <m/>
  </r>
  <r>
    <n v="2019"/>
    <s v="0001 -Florida Power &amp; Light Company"/>
    <s v="GAAP Federal"/>
    <x v="35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90"/>
    <n v="314"/>
    <m/>
    <n v="10"/>
    <m/>
    <n v="5"/>
    <n v="35"/>
    <m/>
    <n v="1"/>
    <m/>
    <m/>
    <n v="1255"/>
    <n v="0"/>
    <n v="0"/>
    <n v="605152637"/>
    <m/>
    <m/>
    <m/>
  </r>
  <r>
    <n v="2019"/>
    <s v="0001 -Florida Power &amp; Light Company"/>
    <s v="GAAP Federal"/>
    <x v="39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90"/>
    <n v="314"/>
    <m/>
    <n v="10"/>
    <m/>
    <n v="5"/>
    <n v="35"/>
    <m/>
    <n v="1"/>
    <m/>
    <m/>
    <n v="1255"/>
    <n v="0"/>
    <n v="0"/>
    <n v="605151202"/>
    <m/>
    <m/>
    <m/>
  </r>
  <r>
    <n v="2019"/>
    <s v="0001 -Florida Power &amp; Light Company"/>
    <s v="GAAP Federal"/>
    <x v="40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90"/>
    <n v="314"/>
    <m/>
    <n v="10"/>
    <m/>
    <n v="5"/>
    <n v="35"/>
    <m/>
    <n v="1"/>
    <m/>
    <m/>
    <n v="1255"/>
    <n v="0"/>
    <n v="0"/>
    <n v="605151075"/>
    <m/>
    <m/>
    <m/>
  </r>
  <r>
    <n v="2019"/>
    <s v="0001 -Florida Power &amp; Light Company"/>
    <s v="GAAP Federal"/>
    <x v="111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90"/>
    <n v="147"/>
    <m/>
    <n v="10"/>
    <m/>
    <n v="5"/>
    <n v="35"/>
    <m/>
    <n v="1"/>
    <n v="2"/>
    <m/>
    <n v="1255"/>
    <n v="0"/>
    <n v="0"/>
    <n v="605151086"/>
    <m/>
    <m/>
    <m/>
  </r>
  <r>
    <n v="2019"/>
    <s v="0001 -Florida Power &amp; Light Company"/>
    <s v="GAAP Federal"/>
    <x v="114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90"/>
    <n v="148"/>
    <m/>
    <n v="10"/>
    <m/>
    <n v="5"/>
    <n v="35"/>
    <m/>
    <n v="1"/>
    <n v="3"/>
    <m/>
    <n v="1255"/>
    <n v="0"/>
    <n v="0"/>
    <n v="605151812"/>
    <m/>
    <m/>
    <m/>
  </r>
  <r>
    <n v="2019"/>
    <s v="0001 -Florida Power &amp; Light Company"/>
    <s v="GAAP Federal"/>
    <x v="70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90"/>
    <n v="148"/>
    <m/>
    <n v="10"/>
    <m/>
    <n v="5"/>
    <n v="35"/>
    <m/>
    <n v="1"/>
    <n v="3"/>
    <m/>
    <n v="1255"/>
    <n v="0"/>
    <n v="0"/>
    <n v="605153722"/>
    <m/>
    <m/>
    <m/>
  </r>
  <r>
    <n v="2019"/>
    <s v="0001 -Florida Power &amp; Light Company"/>
    <s v="GAAP Federal"/>
    <x v="115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90"/>
    <n v="148"/>
    <m/>
    <n v="10"/>
    <m/>
    <n v="5"/>
    <n v="35"/>
    <m/>
    <n v="1"/>
    <n v="3"/>
    <m/>
    <n v="1255"/>
    <n v="0"/>
    <n v="0"/>
    <n v="605154329"/>
    <m/>
    <m/>
    <m/>
  </r>
  <r>
    <n v="2019"/>
    <s v="0001 -Florida Power &amp; Light Company"/>
    <s v="GAAP Federal"/>
    <x v="134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90"/>
    <n v="147"/>
    <m/>
    <n v="10"/>
    <m/>
    <n v="5"/>
    <n v="35"/>
    <m/>
    <n v="1"/>
    <n v="2"/>
    <m/>
    <n v="1255"/>
    <n v="0"/>
    <n v="0"/>
    <n v="605151056"/>
    <m/>
    <m/>
    <m/>
  </r>
  <r>
    <n v="2019"/>
    <s v="0001 -Florida Power &amp; Light Company"/>
    <s v="GAAP Federal"/>
    <x v="45"/>
    <x v="86"/>
    <x v="50"/>
    <m/>
    <n v="0"/>
    <n v="2462313"/>
    <n v="1243467.26"/>
    <n v="221608.09"/>
    <n v="0"/>
    <n v="0"/>
    <n v="0"/>
    <n v="2462313"/>
    <n v="1465075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90"/>
    <n v="150"/>
    <m/>
    <n v="10"/>
    <m/>
    <n v="5"/>
    <n v="35"/>
    <m/>
    <n v="1"/>
    <n v="5"/>
    <m/>
    <n v="1255"/>
    <n v="0"/>
    <n v="0"/>
    <n v="605151207"/>
    <m/>
    <m/>
    <m/>
  </r>
  <r>
    <n v="2019"/>
    <s v="0001 -Florida Power &amp; Light Company"/>
    <s v="GAAP Federal"/>
    <x v="68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90"/>
    <n v="147"/>
    <m/>
    <n v="10"/>
    <m/>
    <n v="5"/>
    <n v="35"/>
    <m/>
    <n v="1"/>
    <n v="2"/>
    <m/>
    <n v="1255"/>
    <n v="0"/>
    <n v="0"/>
    <n v="605152768"/>
    <m/>
    <m/>
    <m/>
  </r>
  <r>
    <n v="2019"/>
    <s v="0001 -Florida Power &amp; Light Company"/>
    <s v="GAAP Federal"/>
    <x v="135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90"/>
    <n v="147"/>
    <m/>
    <n v="10"/>
    <m/>
    <n v="5"/>
    <n v="35"/>
    <m/>
    <n v="1"/>
    <n v="2"/>
    <m/>
    <n v="1255"/>
    <n v="0"/>
    <n v="0"/>
    <n v="605152441"/>
    <m/>
    <m/>
    <m/>
  </r>
  <r>
    <n v="2019"/>
    <s v="0001 -Florida Power &amp; Light Company"/>
    <s v="GAAP Federal"/>
    <x v="95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90"/>
    <n v="147"/>
    <m/>
    <n v="10"/>
    <m/>
    <n v="5"/>
    <n v="35"/>
    <m/>
    <n v="1"/>
    <n v="2"/>
    <m/>
    <n v="1255"/>
    <n v="0"/>
    <n v="0"/>
    <n v="605151781"/>
    <m/>
    <m/>
    <m/>
  </r>
  <r>
    <n v="2019"/>
    <s v="0001 -Florida Power &amp; Light Company"/>
    <s v="GAAP Federal"/>
    <x v="116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90"/>
    <n v="148"/>
    <m/>
    <n v="10"/>
    <m/>
    <n v="5"/>
    <n v="35"/>
    <m/>
    <n v="1"/>
    <n v="3"/>
    <m/>
    <n v="1255"/>
    <n v="0"/>
    <n v="0"/>
    <n v="605152112"/>
    <m/>
    <m/>
    <m/>
  </r>
  <r>
    <n v="2019"/>
    <s v="0001 -Florida Power &amp; Light Company"/>
    <s v="GAAP Federal"/>
    <x v="41"/>
    <x v="86"/>
    <x v="49"/>
    <m/>
    <n v="0"/>
    <n v="-456294"/>
    <n v="-164316.07"/>
    <n v="-27807.42"/>
    <n v="0"/>
    <n v="0"/>
    <n v="0"/>
    <n v="-456294"/>
    <n v="-192123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90"/>
    <n v="151"/>
    <m/>
    <n v="10"/>
    <m/>
    <n v="5"/>
    <n v="35"/>
    <m/>
    <n v="1"/>
    <n v="6"/>
    <m/>
    <n v="1255"/>
    <n v="0"/>
    <n v="0"/>
    <n v="605149262"/>
    <m/>
    <m/>
    <m/>
  </r>
  <r>
    <n v="2019"/>
    <s v="0001 -Florida Power &amp; Light Company"/>
    <s v="GAAP Federal"/>
    <x v="48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90"/>
    <n v="148"/>
    <m/>
    <n v="10"/>
    <m/>
    <n v="5"/>
    <n v="35"/>
    <m/>
    <n v="1"/>
    <n v="3"/>
    <m/>
    <n v="1255"/>
    <n v="0"/>
    <n v="0"/>
    <n v="605152070"/>
    <m/>
    <m/>
    <m/>
  </r>
  <r>
    <n v="2019"/>
    <s v="0001 -Florida Power &amp; Light Company"/>
    <s v="GAAP Federal"/>
    <x v="128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90"/>
    <n v="148"/>
    <m/>
    <n v="10"/>
    <m/>
    <n v="5"/>
    <n v="35"/>
    <m/>
    <n v="1"/>
    <n v="3"/>
    <m/>
    <n v="1255"/>
    <n v="0"/>
    <n v="0"/>
    <n v="605150625"/>
    <m/>
    <m/>
    <m/>
  </r>
  <r>
    <n v="2019"/>
    <s v="0001 -Florida Power &amp; Light Company"/>
    <s v="GAAP Federal"/>
    <x v="129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90"/>
    <n v="147"/>
    <m/>
    <n v="10"/>
    <m/>
    <n v="5"/>
    <n v="35"/>
    <m/>
    <n v="1"/>
    <n v="2"/>
    <m/>
    <n v="1255"/>
    <n v="0"/>
    <n v="0"/>
    <n v="605152766"/>
    <m/>
    <m/>
    <m/>
  </r>
  <r>
    <n v="2019"/>
    <s v="0001 -Florida Power &amp; Light Company"/>
    <s v="GAAP Federal"/>
    <x v="102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90"/>
    <n v="147"/>
    <m/>
    <n v="10"/>
    <m/>
    <n v="5"/>
    <n v="35"/>
    <m/>
    <n v="1"/>
    <n v="2"/>
    <m/>
    <n v="1255"/>
    <n v="0"/>
    <n v="0"/>
    <n v="605151375"/>
    <m/>
    <m/>
    <m/>
  </r>
  <r>
    <n v="2019"/>
    <s v="0001 -Florida Power &amp; Light Company"/>
    <s v="GAAP Federal"/>
    <x v="140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90"/>
    <n v="148"/>
    <m/>
    <n v="10"/>
    <m/>
    <n v="5"/>
    <n v="35"/>
    <m/>
    <n v="1"/>
    <n v="3"/>
    <m/>
    <n v="1255"/>
    <n v="0"/>
    <n v="0"/>
    <n v="605153876"/>
    <m/>
    <m/>
    <m/>
  </r>
  <r>
    <n v="2019"/>
    <s v="0001 -Florida Power &amp; Light Company"/>
    <s v="GAAP Federal"/>
    <x v="42"/>
    <x v="86"/>
    <x v="49"/>
    <m/>
    <n v="0"/>
    <n v="407282"/>
    <n v="146666.32"/>
    <n v="24820.54"/>
    <n v="0"/>
    <n v="0"/>
    <n v="0"/>
    <n v="407282"/>
    <n v="171486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90"/>
    <n v="151"/>
    <m/>
    <n v="10"/>
    <m/>
    <n v="5"/>
    <n v="35"/>
    <m/>
    <n v="1"/>
    <n v="6"/>
    <m/>
    <n v="1255"/>
    <n v="0"/>
    <n v="0"/>
    <n v="605149797"/>
    <m/>
    <m/>
    <m/>
  </r>
  <r>
    <n v="2019"/>
    <s v="0001 -Florida Power &amp; Light Company"/>
    <s v="GAAP Federal"/>
    <x v="49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90"/>
    <n v="148"/>
    <m/>
    <n v="10"/>
    <m/>
    <n v="5"/>
    <n v="35"/>
    <m/>
    <n v="1"/>
    <n v="3"/>
    <m/>
    <n v="1255"/>
    <n v="0"/>
    <n v="0"/>
    <n v="605153375"/>
    <m/>
    <m/>
    <m/>
  </r>
  <r>
    <n v="2019"/>
    <s v="0001 -Florida Power &amp; Light Company"/>
    <s v="GAAP Federal"/>
    <x v="121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90"/>
    <n v="148"/>
    <m/>
    <n v="10"/>
    <m/>
    <n v="5"/>
    <n v="35"/>
    <m/>
    <n v="1"/>
    <n v="3"/>
    <m/>
    <n v="1255"/>
    <n v="0"/>
    <n v="0"/>
    <n v="605149633"/>
    <m/>
    <m/>
    <m/>
  </r>
  <r>
    <n v="2019"/>
    <s v="0001 -Florida Power &amp; Light Company"/>
    <s v="GAAP Federal"/>
    <x v="75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90"/>
    <n v="151"/>
    <m/>
    <n v="10"/>
    <m/>
    <n v="5"/>
    <n v="35"/>
    <m/>
    <n v="1"/>
    <n v="6"/>
    <m/>
    <n v="1255"/>
    <n v="0"/>
    <n v="0"/>
    <n v="605150802"/>
    <m/>
    <m/>
    <m/>
  </r>
  <r>
    <n v="2019"/>
    <s v="0001 -Florida Power &amp; Light Company"/>
    <s v="GAAP Federal"/>
    <x v="43"/>
    <x v="8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90"/>
    <n v="150"/>
    <m/>
    <n v="10"/>
    <m/>
    <n v="5"/>
    <n v="35"/>
    <m/>
    <n v="1"/>
    <n v="5"/>
    <m/>
    <n v="1255"/>
    <n v="0"/>
    <n v="0"/>
    <n v="605151204"/>
    <m/>
    <m/>
    <m/>
  </r>
  <r>
    <n v="2019"/>
    <s v="0001 -Florida Power &amp; Light Company"/>
    <s v="GAAP Federal"/>
    <x v="79"/>
    <x v="8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5"/>
    <n v="5688"/>
    <m/>
    <n v="10"/>
    <m/>
    <n v="5"/>
    <n v="35"/>
    <m/>
    <n v="1"/>
    <n v="16"/>
    <m/>
    <n v="1255"/>
    <n v="0"/>
    <n v="0"/>
    <n v="605153039"/>
    <m/>
    <m/>
    <m/>
  </r>
  <r>
    <n v="2019"/>
    <s v="0001 -Florida Power &amp; Light Company"/>
    <s v="GAAP Federal"/>
    <x v="106"/>
    <x v="87"/>
    <x v="61"/>
    <m/>
    <n v="1355256.92"/>
    <n v="4511193.41"/>
    <n v="4511193.41"/>
    <n v="0"/>
    <n v="0"/>
    <n v="0"/>
    <n v="1208047.3500000001"/>
    <n v="4511193.41"/>
    <n v="4511193.41"/>
    <n v="0"/>
    <n v="0"/>
    <n v="49371.78"/>
    <n v="4056661.51"/>
    <n v="4106033.29"/>
    <n v="49371.78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5"/>
    <n v="749"/>
    <m/>
    <n v="10"/>
    <m/>
    <n v="5"/>
    <n v="35"/>
    <m/>
    <n v="1"/>
    <n v="15"/>
    <m/>
    <n v="1255"/>
    <n v="0"/>
    <n v="0"/>
    <n v="605153767"/>
    <m/>
    <m/>
    <m/>
  </r>
  <r>
    <n v="2019"/>
    <s v="0001 -Florida Power &amp; Light Company"/>
    <s v="GAAP Federal"/>
    <x v="50"/>
    <x v="87"/>
    <x v="14"/>
    <m/>
    <n v="174813.55"/>
    <n v="175746.71"/>
    <n v="24919.35"/>
    <n v="2623.09"/>
    <n v="0"/>
    <n v="0"/>
    <n v="174813.55"/>
    <n v="175746.71"/>
    <n v="27542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5"/>
    <n v="17"/>
    <m/>
    <n v="10"/>
    <m/>
    <n v="5"/>
    <n v="35"/>
    <m/>
    <n v="1"/>
    <n v="14"/>
    <m/>
    <n v="1255"/>
    <n v="0"/>
    <n v="0"/>
    <n v="605153475"/>
    <m/>
    <m/>
    <m/>
  </r>
  <r>
    <n v="2019"/>
    <s v="0001 -Florida Power &amp; Light Company"/>
    <s v="GAAP Federal"/>
    <x v="51"/>
    <x v="87"/>
    <x v="14"/>
    <m/>
    <n v="196453.03"/>
    <n v="199281.33"/>
    <n v="28256.32"/>
    <n v="2974.35"/>
    <n v="0"/>
    <n v="0"/>
    <n v="196453.03"/>
    <n v="199281.33"/>
    <n v="31230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5"/>
    <n v="17"/>
    <m/>
    <n v="10"/>
    <m/>
    <n v="5"/>
    <n v="35"/>
    <m/>
    <n v="1"/>
    <n v="14"/>
    <m/>
    <n v="1255"/>
    <n v="0"/>
    <n v="0"/>
    <n v="605149134"/>
    <m/>
    <m/>
    <m/>
  </r>
  <r>
    <n v="2019"/>
    <s v="0001 -Florida Power &amp; Light Company"/>
    <s v="GAAP Federal"/>
    <x v="30"/>
    <x v="87"/>
    <x v="65"/>
    <d v="2007-01-01T00:00:00"/>
    <n v="160664.5"/>
    <n v="161368.45000000001"/>
    <n v="41208.660000000003"/>
    <n v="4102.6400000000003"/>
    <n v="0"/>
    <n v="-1989.27"/>
    <n v="157958.07"/>
    <n v="158650.16"/>
    <n v="44582.28"/>
    <n v="0"/>
    <n v="2718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5"/>
    <n v="164"/>
    <m/>
    <n v="10"/>
    <m/>
    <n v="5"/>
    <n v="35"/>
    <m/>
    <n v="1"/>
    <n v="8"/>
    <m/>
    <n v="1255"/>
    <n v="0"/>
    <n v="0"/>
    <n v="605152325"/>
    <m/>
    <m/>
    <m/>
  </r>
  <r>
    <n v="2019"/>
    <s v="0001 -Florida Power &amp; Light Company"/>
    <s v="GAAP Federal"/>
    <x v="30"/>
    <x v="87"/>
    <x v="66"/>
    <d v="2007-02-01T00:00:00"/>
    <n v="-52997.97"/>
    <n v="-52997.97"/>
    <n v="-13420.69"/>
    <n v="-1358.87"/>
    <n v="0"/>
    <n v="0"/>
    <n v="-52997.97"/>
    <n v="-52997.97"/>
    <n v="-14779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5"/>
    <n v="165"/>
    <m/>
    <n v="10"/>
    <m/>
    <n v="5"/>
    <n v="35"/>
    <m/>
    <n v="1"/>
    <n v="8"/>
    <m/>
    <n v="1255"/>
    <n v="0"/>
    <n v="0"/>
    <n v="605151377"/>
    <m/>
    <m/>
    <m/>
  </r>
  <r>
    <n v="2019"/>
    <s v="0001 -Florida Power &amp; Light Company"/>
    <s v="GAAP Federal"/>
    <x v="30"/>
    <x v="87"/>
    <x v="67"/>
    <d v="2007-03-01T00:00:00"/>
    <n v="-6579.32"/>
    <n v="-6460.38"/>
    <n v="-1622.1"/>
    <n v="-165.64"/>
    <n v="0"/>
    <n v="0"/>
    <n v="-6579.32"/>
    <n v="-6460.38"/>
    <n v="-1787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5"/>
    <n v="166"/>
    <m/>
    <n v="10"/>
    <m/>
    <n v="5"/>
    <n v="35"/>
    <m/>
    <n v="1"/>
    <n v="8"/>
    <m/>
    <n v="1255"/>
    <n v="0"/>
    <n v="0"/>
    <n v="605151415"/>
    <m/>
    <m/>
    <m/>
  </r>
  <r>
    <n v="2019"/>
    <s v="0001 -Florida Power &amp; Light Company"/>
    <s v="GAAP Federal"/>
    <x v="31"/>
    <x v="87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5"/>
    <n v="593"/>
    <m/>
    <n v="10"/>
    <m/>
    <n v="25"/>
    <n v="35"/>
    <m/>
    <n v="1"/>
    <n v="20"/>
    <m/>
    <n v="1255"/>
    <n v="0"/>
    <n v="0"/>
    <n v="605149758"/>
    <m/>
    <m/>
    <m/>
  </r>
  <r>
    <n v="2019"/>
    <s v="0001 -Florida Power &amp; Light Company"/>
    <s v="GAAP Federal"/>
    <x v="122"/>
    <x v="87"/>
    <x v="84"/>
    <m/>
    <n v="0"/>
    <n v="27758.39"/>
    <n v="27758.39"/>
    <n v="0"/>
    <n v="0"/>
    <n v="0"/>
    <n v="0"/>
    <n v="27758.39"/>
    <n v="27758.39"/>
    <n v="0"/>
    <n v="0"/>
    <n v="0"/>
    <n v="27758.39"/>
    <n v="27758.3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5"/>
    <n v="419"/>
    <m/>
    <n v="10"/>
    <m/>
    <n v="5"/>
    <n v="35"/>
    <m/>
    <n v="1"/>
    <n v="3"/>
    <m/>
    <n v="1255"/>
    <n v="0"/>
    <n v="0"/>
    <n v="605150692"/>
    <m/>
    <m/>
    <m/>
  </r>
  <r>
    <n v="2019"/>
    <s v="0001 -Florida Power &amp; Light Company"/>
    <s v="GAAP Federal"/>
    <x v="98"/>
    <x v="87"/>
    <x v="85"/>
    <m/>
    <n v="0"/>
    <n v="2389"/>
    <n v="2389"/>
    <n v="0"/>
    <n v="0"/>
    <n v="0"/>
    <n v="0"/>
    <n v="2389"/>
    <n v="2389"/>
    <n v="0"/>
    <n v="0"/>
    <n v="0"/>
    <n v="2389"/>
    <n v="23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5"/>
    <n v="415"/>
    <m/>
    <n v="10"/>
    <m/>
    <n v="5"/>
    <n v="35"/>
    <m/>
    <n v="1"/>
    <n v="2"/>
    <m/>
    <n v="1255"/>
    <n v="0"/>
    <n v="0"/>
    <n v="605153143"/>
    <m/>
    <m/>
    <m/>
  </r>
  <r>
    <n v="2019"/>
    <s v="0001 -Florida Power &amp; Light Company"/>
    <s v="GAAP Federal"/>
    <x v="124"/>
    <x v="87"/>
    <x v="85"/>
    <m/>
    <n v="0"/>
    <n v="4475533.71"/>
    <n v="4475533.71"/>
    <n v="0"/>
    <n v="0"/>
    <n v="0"/>
    <n v="0"/>
    <n v="4475533.71"/>
    <n v="4475533.71"/>
    <n v="0"/>
    <n v="0"/>
    <n v="0"/>
    <n v="4475533.71"/>
    <n v="4475533.7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5"/>
    <n v="415"/>
    <m/>
    <n v="10"/>
    <m/>
    <n v="5"/>
    <n v="35"/>
    <m/>
    <n v="1"/>
    <n v="2"/>
    <m/>
    <n v="1255"/>
    <n v="0"/>
    <n v="0"/>
    <n v="605149174"/>
    <m/>
    <m/>
    <m/>
  </r>
  <r>
    <n v="2019"/>
    <s v="0001 -Florida Power &amp; Light Company"/>
    <s v="GAAP Federal"/>
    <x v="112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5"/>
    <n v="415"/>
    <m/>
    <n v="10"/>
    <m/>
    <n v="5"/>
    <n v="35"/>
    <m/>
    <n v="1"/>
    <n v="2"/>
    <m/>
    <n v="1255"/>
    <n v="0"/>
    <n v="0"/>
    <n v="605152647"/>
    <m/>
    <m/>
    <m/>
  </r>
  <r>
    <n v="2019"/>
    <s v="0001 -Florida Power &amp; Light Company"/>
    <s v="GAAP Federal"/>
    <x v="130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5"/>
    <n v="415"/>
    <m/>
    <n v="10"/>
    <m/>
    <n v="5"/>
    <n v="35"/>
    <m/>
    <n v="1"/>
    <n v="2"/>
    <m/>
    <n v="1255"/>
    <n v="0"/>
    <n v="0"/>
    <n v="605153777"/>
    <m/>
    <m/>
    <m/>
  </r>
  <r>
    <n v="2019"/>
    <s v="0001 -Florida Power &amp; Light Company"/>
    <s v="GAAP Federal"/>
    <x v="113"/>
    <x v="87"/>
    <x v="85"/>
    <m/>
    <n v="242423.15"/>
    <n v="242423.15"/>
    <n v="242423.15"/>
    <n v="0"/>
    <n v="0"/>
    <n v="0"/>
    <n v="242423.15"/>
    <n v="242423.15"/>
    <n v="242423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5"/>
    <n v="415"/>
    <m/>
    <n v="10"/>
    <m/>
    <n v="5"/>
    <n v="35"/>
    <m/>
    <n v="1"/>
    <n v="2"/>
    <m/>
    <n v="1255"/>
    <n v="0"/>
    <n v="0"/>
    <n v="605149348"/>
    <m/>
    <m/>
    <m/>
  </r>
  <r>
    <n v="2019"/>
    <s v="0001 -Florida Power &amp; Light Company"/>
    <s v="GAAP Federal"/>
    <x v="123"/>
    <x v="87"/>
    <x v="85"/>
    <m/>
    <n v="286345.63"/>
    <n v="286345.63"/>
    <n v="286345.63"/>
    <n v="0"/>
    <n v="0"/>
    <n v="11965.97"/>
    <n v="0"/>
    <n v="0"/>
    <n v="0"/>
    <n v="0"/>
    <n v="286345.63"/>
    <n v="0"/>
    <n v="0"/>
    <n v="0"/>
    <n v="0"/>
    <n v="0"/>
    <n v="0"/>
    <n v="0"/>
    <n v="11965.97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5"/>
    <n v="415"/>
    <m/>
    <n v="10"/>
    <m/>
    <n v="5"/>
    <n v="35"/>
    <m/>
    <n v="1"/>
    <n v="2"/>
    <m/>
    <n v="1255"/>
    <n v="0"/>
    <n v="0"/>
    <n v="605153524"/>
    <m/>
    <m/>
    <m/>
  </r>
  <r>
    <n v="2019"/>
    <s v="0001 -Florida Power &amp; Light Company"/>
    <s v="GAAP Federal"/>
    <x v="46"/>
    <x v="87"/>
    <x v="85"/>
    <m/>
    <n v="912444.35"/>
    <n v="912444.35"/>
    <n v="912444.35"/>
    <n v="0"/>
    <n v="0"/>
    <n v="0"/>
    <n v="912444.35"/>
    <n v="912444.35"/>
    <n v="912444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5"/>
    <n v="415"/>
    <m/>
    <n v="10"/>
    <m/>
    <n v="5"/>
    <n v="35"/>
    <m/>
    <n v="1"/>
    <n v="2"/>
    <m/>
    <n v="1255"/>
    <n v="0"/>
    <n v="0"/>
    <n v="605153117"/>
    <m/>
    <m/>
    <m/>
  </r>
  <r>
    <n v="2019"/>
    <s v="0001 -Florida Power &amp; Light Company"/>
    <s v="GAAP Federal"/>
    <x v="125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5"/>
    <n v="419"/>
    <m/>
    <n v="10"/>
    <m/>
    <n v="5"/>
    <n v="35"/>
    <m/>
    <n v="1"/>
    <n v="3"/>
    <m/>
    <n v="1255"/>
    <n v="0"/>
    <n v="0"/>
    <n v="605153451"/>
    <m/>
    <m/>
    <m/>
  </r>
  <r>
    <n v="2019"/>
    <s v="0001 -Florida Power &amp; Light Company"/>
    <s v="GAAP Federal"/>
    <x v="119"/>
    <x v="87"/>
    <x v="84"/>
    <m/>
    <n v="0"/>
    <n v="278039.87"/>
    <n v="278039.87"/>
    <n v="0"/>
    <n v="0"/>
    <n v="0"/>
    <n v="0"/>
    <n v="278039.87"/>
    <n v="278039.87"/>
    <n v="0"/>
    <n v="0"/>
    <n v="0"/>
    <n v="278039.87"/>
    <n v="278039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5"/>
    <n v="419"/>
    <m/>
    <n v="10"/>
    <m/>
    <n v="5"/>
    <n v="35"/>
    <m/>
    <n v="1"/>
    <n v="3"/>
    <m/>
    <n v="1255"/>
    <n v="0"/>
    <n v="0"/>
    <n v="605152551"/>
    <m/>
    <m/>
    <m/>
  </r>
  <r>
    <n v="2019"/>
    <s v="0001 -Florida Power &amp; Light Company"/>
    <s v="GAAP Federal"/>
    <x v="120"/>
    <x v="87"/>
    <x v="84"/>
    <m/>
    <n v="0"/>
    <n v="69158.559999999998"/>
    <n v="69158.559999999998"/>
    <n v="0"/>
    <n v="0"/>
    <n v="0"/>
    <n v="0"/>
    <n v="69158.559999999998"/>
    <n v="69158.559999999998"/>
    <n v="0"/>
    <n v="0"/>
    <n v="0"/>
    <n v="69158.559999999998"/>
    <n v="69158.55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5"/>
    <n v="419"/>
    <m/>
    <n v="10"/>
    <m/>
    <n v="5"/>
    <n v="35"/>
    <m/>
    <n v="1"/>
    <n v="3"/>
    <m/>
    <n v="1255"/>
    <n v="0"/>
    <n v="0"/>
    <n v="605149729"/>
    <m/>
    <m/>
    <m/>
  </r>
  <r>
    <n v="2019"/>
    <s v="0001 -Florida Power &amp; Light Company"/>
    <s v="GAAP Federal"/>
    <x v="66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5"/>
    <n v="419"/>
    <m/>
    <n v="10"/>
    <m/>
    <n v="5"/>
    <n v="35"/>
    <m/>
    <n v="1"/>
    <n v="3"/>
    <m/>
    <n v="1255"/>
    <n v="0"/>
    <n v="0"/>
    <n v="605149146"/>
    <m/>
    <m/>
    <m/>
  </r>
  <r>
    <n v="2019"/>
    <s v="0001 -Florida Power &amp; Light Company"/>
    <s v="GAAP Federal"/>
    <x v="117"/>
    <x v="87"/>
    <x v="84"/>
    <m/>
    <n v="20742.13"/>
    <n v="68281.460000000006"/>
    <n v="68281.460000000006"/>
    <n v="0"/>
    <n v="0"/>
    <n v="421.63"/>
    <n v="10652.6"/>
    <n v="68281.460000000006"/>
    <n v="68281.460000000006"/>
    <n v="0"/>
    <n v="0"/>
    <n v="10385.09"/>
    <n v="46931.72"/>
    <n v="57316.81"/>
    <n v="10385.09"/>
    <n v="0"/>
    <n v="0"/>
    <n v="0"/>
    <n v="421.6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5"/>
    <n v="419"/>
    <m/>
    <n v="10"/>
    <m/>
    <n v="5"/>
    <n v="35"/>
    <m/>
    <n v="1"/>
    <n v="3"/>
    <m/>
    <n v="1255"/>
    <n v="0"/>
    <n v="0"/>
    <n v="605153186"/>
    <m/>
    <m/>
    <m/>
  </r>
  <r>
    <n v="2019"/>
    <s v="0001 -Florida Power &amp; Light Company"/>
    <s v="GAAP Federal"/>
    <x v="126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5"/>
    <n v="419"/>
    <m/>
    <n v="10"/>
    <m/>
    <n v="5"/>
    <n v="35"/>
    <m/>
    <n v="1"/>
    <n v="3"/>
    <m/>
    <n v="1255"/>
    <n v="0"/>
    <n v="0"/>
    <n v="605152223"/>
    <m/>
    <m/>
    <m/>
  </r>
  <r>
    <n v="2019"/>
    <s v="0001 -Florida Power &amp; Light Company"/>
    <s v="GAAP Federal"/>
    <x v="94"/>
    <x v="87"/>
    <x v="87"/>
    <m/>
    <n v="-574.61"/>
    <n v="-573.67999999999995"/>
    <n v="-314.66000000000003"/>
    <n v="-25.58"/>
    <n v="0"/>
    <n v="0"/>
    <n v="-574.61"/>
    <n v="-573.67999999999995"/>
    <n v="-340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5"/>
    <n v="399"/>
    <m/>
    <n v="10"/>
    <m/>
    <n v="5"/>
    <n v="35"/>
    <m/>
    <n v="1"/>
    <n v="6"/>
    <m/>
    <n v="1255"/>
    <n v="0"/>
    <n v="0"/>
    <n v="605152469"/>
    <m/>
    <m/>
    <m/>
  </r>
  <r>
    <n v="2019"/>
    <s v="0001 -Florida Power &amp; Light Company"/>
    <s v="GAAP Federal"/>
    <x v="74"/>
    <x v="87"/>
    <x v="87"/>
    <m/>
    <n v="164204.54999999999"/>
    <n v="171615.11"/>
    <n v="94127.46"/>
    <n v="7652.32"/>
    <n v="0"/>
    <n v="0"/>
    <n v="164204.54999999999"/>
    <n v="171615.11"/>
    <n v="101779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5"/>
    <n v="399"/>
    <m/>
    <n v="10"/>
    <m/>
    <n v="5"/>
    <n v="35"/>
    <m/>
    <n v="1"/>
    <n v="6"/>
    <m/>
    <n v="1255"/>
    <n v="0"/>
    <n v="0"/>
    <n v="605152593"/>
    <m/>
    <m/>
    <m/>
  </r>
  <r>
    <n v="2019"/>
    <s v="0001 -Florida Power &amp; Light Company"/>
    <s v="GAAP Federal"/>
    <x v="47"/>
    <x v="87"/>
    <x v="84"/>
    <m/>
    <n v="5859390.75"/>
    <n v="3637826.88"/>
    <n v="3637826.88"/>
    <n v="0"/>
    <n v="0"/>
    <n v="430.8"/>
    <n v="5645527.1900000004"/>
    <n v="3508100.92"/>
    <n v="3508100.92"/>
    <n v="0"/>
    <n v="129725.96"/>
    <n v="81.73"/>
    <n v="81381.820000000007"/>
    <n v="81463.55"/>
    <n v="81.73"/>
    <n v="0"/>
    <n v="0"/>
    <n v="0"/>
    <n v="430.8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5"/>
    <n v="419"/>
    <m/>
    <n v="10"/>
    <m/>
    <n v="5"/>
    <n v="35"/>
    <m/>
    <n v="1"/>
    <n v="3"/>
    <m/>
    <n v="1255"/>
    <n v="0"/>
    <n v="0"/>
    <n v="605149880"/>
    <m/>
    <m/>
    <m/>
  </r>
  <r>
    <n v="2019"/>
    <s v="0001 -Florida Power &amp; Light Company"/>
    <s v="GAAP Federal"/>
    <x v="151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5"/>
    <n v="415"/>
    <m/>
    <n v="10"/>
    <m/>
    <n v="5"/>
    <n v="35"/>
    <m/>
    <n v="1"/>
    <n v="2"/>
    <m/>
    <n v="1255"/>
    <n v="0"/>
    <n v="0"/>
    <n v="605153449"/>
    <m/>
    <m/>
    <m/>
  </r>
  <r>
    <n v="2019"/>
    <s v="0001 -Florida Power &amp; Light Company"/>
    <s v="GAAP Federal"/>
    <x v="99"/>
    <x v="87"/>
    <x v="86"/>
    <m/>
    <n v="5261636.6100000003"/>
    <n v="4948080.38"/>
    <n v="3450692.29"/>
    <n v="286633.51"/>
    <n v="0"/>
    <n v="-50911.3"/>
    <n v="5048173.8899999997"/>
    <n v="4760082.47"/>
    <n v="3600669.17"/>
    <n v="0"/>
    <n v="187997.91"/>
    <n v="12318"/>
    <n v="10499.12"/>
    <n v="22817.119999999999"/>
    <n v="12318"/>
    <n v="0"/>
    <n v="0"/>
    <n v="0"/>
    <n v="429.9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5"/>
    <n v="407"/>
    <m/>
    <n v="10"/>
    <m/>
    <n v="5"/>
    <n v="35"/>
    <m/>
    <n v="1"/>
    <n v="5"/>
    <m/>
    <n v="1255"/>
    <n v="0"/>
    <n v="0"/>
    <n v="605154283"/>
    <m/>
    <m/>
    <m/>
  </r>
  <r>
    <n v="2019"/>
    <s v="0001 -Florida Power &amp; Light Company"/>
    <s v="GAAP Federal"/>
    <x v="107"/>
    <x v="87"/>
    <x v="84"/>
    <m/>
    <n v="0"/>
    <n v="128330.54"/>
    <n v="128330.54"/>
    <n v="0"/>
    <n v="0"/>
    <n v="0"/>
    <n v="0"/>
    <n v="128330.54"/>
    <n v="128330.54"/>
    <n v="0"/>
    <n v="0"/>
    <n v="0"/>
    <n v="128330.54"/>
    <n v="128330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5"/>
    <n v="419"/>
    <m/>
    <n v="10"/>
    <m/>
    <n v="5"/>
    <n v="35"/>
    <m/>
    <n v="1"/>
    <n v="3"/>
    <m/>
    <n v="1255"/>
    <n v="0"/>
    <n v="0"/>
    <n v="605154668"/>
    <m/>
    <m/>
    <m/>
  </r>
  <r>
    <n v="2019"/>
    <s v="0001 -Florida Power &amp; Light Company"/>
    <s v="GAAP Federal"/>
    <x v="32"/>
    <x v="87"/>
    <x v="87"/>
    <m/>
    <n v="4853102.3600000003"/>
    <n v="3823252.09"/>
    <n v="2096977.3"/>
    <n v="169618.72"/>
    <n v="0"/>
    <n v="-16450.59"/>
    <n v="4799505.54"/>
    <n v="3784674.3"/>
    <n v="2244576.7799999998"/>
    <n v="0"/>
    <n v="38577.79"/>
    <n v="3355"/>
    <n v="26307.72"/>
    <n v="29662.720000000001"/>
    <n v="3355"/>
    <n v="0"/>
    <n v="0"/>
    <n v="0"/>
    <n v="107.9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5"/>
    <n v="399"/>
    <m/>
    <n v="10"/>
    <m/>
    <n v="5"/>
    <n v="35"/>
    <m/>
    <n v="1"/>
    <n v="6"/>
    <m/>
    <n v="1255"/>
    <n v="0"/>
    <n v="0"/>
    <n v="605153882"/>
    <m/>
    <m/>
    <m/>
  </r>
  <r>
    <n v="2019"/>
    <s v="0001 -Florida Power &amp; Light Company"/>
    <s v="GAAP Federal"/>
    <x v="33"/>
    <x v="87"/>
    <x v="0"/>
    <m/>
    <n v="4064144.86"/>
    <n v="4098978.45"/>
    <n v="0"/>
    <n v="0"/>
    <n v="0"/>
    <n v="0"/>
    <n v="4064144.86"/>
    <n v="4098978.4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5"/>
    <n v="314"/>
    <m/>
    <n v="10"/>
    <m/>
    <n v="5"/>
    <n v="35"/>
    <m/>
    <n v="1"/>
    <m/>
    <m/>
    <n v="1255"/>
    <n v="0"/>
    <n v="0"/>
    <n v="605151495"/>
    <m/>
    <m/>
    <m/>
  </r>
  <r>
    <n v="2019"/>
    <s v="0001 -Florida Power &amp; Light Company"/>
    <s v="GAAP Federal"/>
    <x v="34"/>
    <x v="8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5"/>
    <n v="314"/>
    <m/>
    <n v="10"/>
    <m/>
    <n v="5"/>
    <n v="35"/>
    <m/>
    <n v="1"/>
    <m/>
    <m/>
    <n v="1255"/>
    <n v="0"/>
    <n v="0"/>
    <n v="605151221"/>
    <m/>
    <m/>
    <m/>
  </r>
  <r>
    <n v="2019"/>
    <s v="0001 -Florida Power &amp; Light Company"/>
    <s v="GAAP Federal"/>
    <x v="35"/>
    <x v="87"/>
    <x v="0"/>
    <m/>
    <n v="0"/>
    <n v="-4305259"/>
    <n v="0"/>
    <n v="0"/>
    <n v="0"/>
    <n v="0"/>
    <n v="0"/>
    <n v="-430525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5"/>
    <n v="314"/>
    <m/>
    <n v="10"/>
    <m/>
    <n v="5"/>
    <n v="35"/>
    <m/>
    <n v="1"/>
    <m/>
    <m/>
    <n v="1255"/>
    <n v="0"/>
    <n v="0"/>
    <n v="605149612"/>
    <m/>
    <m/>
    <m/>
  </r>
  <r>
    <n v="2019"/>
    <s v="0001 -Florida Power &amp; Light Company"/>
    <s v="GAAP Federal"/>
    <x v="39"/>
    <x v="8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5"/>
    <n v="314"/>
    <m/>
    <n v="10"/>
    <m/>
    <n v="5"/>
    <n v="35"/>
    <m/>
    <n v="1"/>
    <m/>
    <m/>
    <n v="1255"/>
    <n v="0"/>
    <n v="0"/>
    <n v="605153631"/>
    <m/>
    <m/>
    <m/>
  </r>
  <r>
    <n v="2019"/>
    <s v="0001 -Florida Power &amp; Light Company"/>
    <s v="GAAP Federal"/>
    <x v="40"/>
    <x v="8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5"/>
    <n v="314"/>
    <m/>
    <n v="10"/>
    <m/>
    <n v="5"/>
    <n v="35"/>
    <m/>
    <n v="1"/>
    <m/>
    <m/>
    <n v="1255"/>
    <n v="0"/>
    <n v="0"/>
    <n v="605149998"/>
    <m/>
    <m/>
    <m/>
  </r>
  <r>
    <n v="2019"/>
    <s v="0001 -Florida Power &amp; Light Company"/>
    <s v="GAAP Federal"/>
    <x v="111"/>
    <x v="87"/>
    <x v="85"/>
    <m/>
    <n v="14635.03"/>
    <n v="38408.629999999997"/>
    <n v="38408.629999999997"/>
    <n v="0"/>
    <n v="0"/>
    <n v="0"/>
    <n v="14635.03"/>
    <n v="38408.629999999997"/>
    <n v="38408.629999999997"/>
    <n v="0"/>
    <n v="0"/>
    <n v="0"/>
    <n v="23772.799999999999"/>
    <n v="23772.7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5"/>
    <n v="415"/>
    <m/>
    <n v="10"/>
    <m/>
    <n v="5"/>
    <n v="35"/>
    <m/>
    <n v="1"/>
    <n v="2"/>
    <m/>
    <n v="1255"/>
    <n v="0"/>
    <n v="0"/>
    <n v="605154161"/>
    <m/>
    <m/>
    <m/>
  </r>
  <r>
    <n v="2019"/>
    <s v="0001 -Florida Power &amp; Light Company"/>
    <s v="GAAP Federal"/>
    <x v="114"/>
    <x v="87"/>
    <x v="84"/>
    <m/>
    <n v="0"/>
    <n v="592621.31000000006"/>
    <n v="592621.31000000006"/>
    <n v="0"/>
    <n v="0"/>
    <n v="0"/>
    <n v="0"/>
    <n v="592621.31000000006"/>
    <n v="592621.31000000006"/>
    <n v="0"/>
    <n v="0"/>
    <n v="0"/>
    <n v="592621.31000000006"/>
    <n v="592621.310000000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5"/>
    <n v="419"/>
    <m/>
    <n v="10"/>
    <m/>
    <n v="5"/>
    <n v="35"/>
    <m/>
    <n v="1"/>
    <n v="3"/>
    <m/>
    <n v="1255"/>
    <n v="0"/>
    <n v="0"/>
    <n v="605153102"/>
    <m/>
    <m/>
    <m/>
  </r>
  <r>
    <n v="2019"/>
    <s v="0001 -Florida Power &amp; Light Company"/>
    <s v="GAAP Federal"/>
    <x v="70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5"/>
    <n v="419"/>
    <m/>
    <n v="10"/>
    <m/>
    <n v="5"/>
    <n v="35"/>
    <m/>
    <n v="1"/>
    <n v="3"/>
    <m/>
    <n v="1255"/>
    <n v="0"/>
    <n v="0"/>
    <n v="605152083"/>
    <m/>
    <m/>
    <m/>
  </r>
  <r>
    <n v="2019"/>
    <s v="0001 -Florida Power &amp; Light Company"/>
    <s v="GAAP Federal"/>
    <x v="115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85"/>
    <n v="419"/>
    <m/>
    <n v="10"/>
    <m/>
    <n v="5"/>
    <n v="35"/>
    <m/>
    <n v="1"/>
    <n v="3"/>
    <m/>
    <n v="1255"/>
    <n v="0"/>
    <n v="0"/>
    <n v="605150069"/>
    <m/>
    <m/>
    <m/>
  </r>
  <r>
    <n v="2019"/>
    <s v="0001 -Florida Power &amp; Light Company"/>
    <s v="GAAP Federal"/>
    <x v="45"/>
    <x v="87"/>
    <x v="86"/>
    <m/>
    <n v="1719806.87"/>
    <n v="1541368.23"/>
    <n v="1074919.3799999999"/>
    <n v="90876.81"/>
    <n v="0"/>
    <n v="-1263.58"/>
    <n v="1709408.16"/>
    <n v="1536593.05"/>
    <n v="1162325.0900000001"/>
    <n v="0"/>
    <n v="4775.18"/>
    <n v="3698.59"/>
    <n v="139921.06"/>
    <n v="143619.65"/>
    <n v="3698.59"/>
    <n v="0"/>
    <n v="0"/>
    <n v="0"/>
    <n v="40.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5"/>
    <n v="407"/>
    <m/>
    <n v="10"/>
    <m/>
    <n v="5"/>
    <n v="35"/>
    <m/>
    <n v="1"/>
    <n v="5"/>
    <m/>
    <n v="1255"/>
    <n v="0"/>
    <n v="0"/>
    <n v="605154163"/>
    <m/>
    <m/>
    <m/>
  </r>
  <r>
    <n v="2019"/>
    <s v="0001 -Florida Power &amp; Light Company"/>
    <s v="GAAP Federal"/>
    <x v="68"/>
    <x v="87"/>
    <x v="85"/>
    <m/>
    <n v="-492421.49"/>
    <n v="-492421.49"/>
    <n v="-492421.49"/>
    <n v="0"/>
    <n v="0"/>
    <n v="0"/>
    <n v="-492421.49"/>
    <n v="-492421.49"/>
    <n v="-492421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5"/>
    <n v="415"/>
    <m/>
    <n v="10"/>
    <m/>
    <n v="5"/>
    <n v="35"/>
    <m/>
    <n v="1"/>
    <n v="2"/>
    <m/>
    <n v="1255"/>
    <n v="0"/>
    <n v="0"/>
    <n v="605150166"/>
    <m/>
    <m/>
    <m/>
  </r>
  <r>
    <n v="2019"/>
    <s v="0001 -Florida Power &amp; Light Company"/>
    <s v="GAAP Federal"/>
    <x v="135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5"/>
    <n v="415"/>
    <m/>
    <n v="10"/>
    <m/>
    <n v="5"/>
    <n v="35"/>
    <m/>
    <n v="1"/>
    <n v="2"/>
    <m/>
    <n v="1255"/>
    <n v="0"/>
    <n v="0"/>
    <n v="605153049"/>
    <m/>
    <m/>
    <m/>
  </r>
  <r>
    <n v="2019"/>
    <s v="0001 -Florida Power &amp; Light Company"/>
    <s v="GAAP Federal"/>
    <x v="116"/>
    <x v="87"/>
    <x v="84"/>
    <m/>
    <n v="0"/>
    <n v="388573.88"/>
    <n v="388573.88"/>
    <n v="0"/>
    <n v="0"/>
    <n v="0"/>
    <n v="0"/>
    <n v="388573.88"/>
    <n v="388573.88"/>
    <n v="0"/>
    <n v="0"/>
    <n v="0"/>
    <n v="388573.88"/>
    <n v="388573.8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5"/>
    <n v="419"/>
    <m/>
    <n v="10"/>
    <m/>
    <n v="5"/>
    <n v="35"/>
    <m/>
    <n v="1"/>
    <n v="3"/>
    <m/>
    <n v="1255"/>
    <n v="0"/>
    <n v="0"/>
    <n v="605150800"/>
    <m/>
    <m/>
    <m/>
  </r>
  <r>
    <n v="2019"/>
    <s v="0001 -Florida Power &amp; Light Company"/>
    <s v="GAAP Federal"/>
    <x v="41"/>
    <x v="87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5"/>
    <n v="399"/>
    <m/>
    <n v="10"/>
    <m/>
    <n v="5"/>
    <n v="35"/>
    <m/>
    <n v="1"/>
    <n v="6"/>
    <m/>
    <n v="1255"/>
    <n v="0"/>
    <n v="0"/>
    <n v="605153298"/>
    <m/>
    <m/>
    <m/>
  </r>
  <r>
    <n v="2019"/>
    <s v="0001 -Florida Power &amp; Light Company"/>
    <s v="GAAP Federal"/>
    <x v="48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5"/>
    <n v="419"/>
    <m/>
    <n v="10"/>
    <m/>
    <n v="5"/>
    <n v="35"/>
    <m/>
    <n v="1"/>
    <n v="3"/>
    <m/>
    <n v="1255"/>
    <n v="0"/>
    <n v="0"/>
    <n v="605152939"/>
    <m/>
    <m/>
    <m/>
  </r>
  <r>
    <n v="2019"/>
    <s v="0001 -Florida Power &amp; Light Company"/>
    <s v="GAAP Federal"/>
    <x v="128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5"/>
    <n v="419"/>
    <m/>
    <n v="10"/>
    <m/>
    <n v="5"/>
    <n v="35"/>
    <m/>
    <n v="1"/>
    <n v="3"/>
    <m/>
    <n v="1255"/>
    <n v="0"/>
    <n v="0"/>
    <n v="605151769"/>
    <m/>
    <m/>
    <m/>
  </r>
  <r>
    <n v="2019"/>
    <s v="0001 -Florida Power &amp; Light Company"/>
    <s v="GAAP Federal"/>
    <x v="129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5"/>
    <n v="415"/>
    <m/>
    <n v="10"/>
    <m/>
    <n v="5"/>
    <n v="35"/>
    <m/>
    <n v="1"/>
    <n v="2"/>
    <m/>
    <n v="1255"/>
    <n v="0"/>
    <n v="0"/>
    <n v="605154556"/>
    <m/>
    <m/>
    <m/>
  </r>
  <r>
    <n v="2019"/>
    <s v="0001 -Florida Power &amp; Light Company"/>
    <s v="GAAP Federal"/>
    <x v="102"/>
    <x v="87"/>
    <x v="85"/>
    <m/>
    <n v="74687.360000000001"/>
    <n v="0"/>
    <n v="0"/>
    <n v="0"/>
    <n v="0"/>
    <n v="0"/>
    <n v="74687.3600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5"/>
    <n v="415"/>
    <m/>
    <n v="10"/>
    <m/>
    <n v="5"/>
    <n v="35"/>
    <m/>
    <n v="1"/>
    <n v="2"/>
    <m/>
    <n v="1255"/>
    <n v="0"/>
    <n v="0"/>
    <n v="605151162"/>
    <m/>
    <m/>
    <m/>
  </r>
  <r>
    <n v="2019"/>
    <s v="0001 -Florida Power &amp; Light Company"/>
    <s v="GAAP Federal"/>
    <x v="140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5"/>
    <n v="419"/>
    <m/>
    <n v="10"/>
    <m/>
    <n v="5"/>
    <n v="35"/>
    <m/>
    <n v="1"/>
    <n v="3"/>
    <m/>
    <n v="1255"/>
    <n v="0"/>
    <n v="0"/>
    <n v="605154238"/>
    <m/>
    <m/>
    <m/>
  </r>
  <r>
    <n v="2019"/>
    <s v="0001 -Florida Power &amp; Light Company"/>
    <s v="GAAP Federal"/>
    <x v="42"/>
    <x v="87"/>
    <x v="87"/>
    <m/>
    <n v="7750500.0499999998"/>
    <n v="3830938.07"/>
    <n v="2101192.91"/>
    <n v="170800.51"/>
    <n v="0"/>
    <n v="4951.95"/>
    <n v="7729978.0099999998"/>
    <n v="3829995.17"/>
    <n v="2271455.23"/>
    <n v="0"/>
    <n v="942.9"/>
    <n v="8377.19"/>
    <n v="311048.84999999998"/>
    <n v="319426.03999999998"/>
    <n v="8377.19"/>
    <n v="0"/>
    <n v="0"/>
    <n v="0"/>
    <n v="5356.6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5"/>
    <n v="399"/>
    <m/>
    <n v="10"/>
    <m/>
    <n v="5"/>
    <n v="35"/>
    <m/>
    <n v="1"/>
    <n v="6"/>
    <m/>
    <n v="1255"/>
    <n v="0"/>
    <n v="0"/>
    <n v="605149886"/>
    <m/>
    <m/>
    <m/>
  </r>
  <r>
    <n v="2019"/>
    <s v="0001 -Florida Power &amp; Light Company"/>
    <s v="GAAP Federal"/>
    <x v="49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5"/>
    <n v="419"/>
    <m/>
    <n v="10"/>
    <m/>
    <n v="5"/>
    <n v="35"/>
    <m/>
    <n v="1"/>
    <n v="3"/>
    <m/>
    <n v="1255"/>
    <n v="0"/>
    <n v="0"/>
    <n v="605150014"/>
    <m/>
    <m/>
    <m/>
  </r>
  <r>
    <n v="2019"/>
    <s v="0001 -Florida Power &amp; Light Company"/>
    <s v="GAAP Federal"/>
    <x v="121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5"/>
    <n v="419"/>
    <m/>
    <n v="10"/>
    <m/>
    <n v="5"/>
    <n v="35"/>
    <m/>
    <n v="1"/>
    <n v="3"/>
    <m/>
    <n v="1255"/>
    <n v="0"/>
    <n v="0"/>
    <n v="605149132"/>
    <m/>
    <m/>
    <m/>
  </r>
  <r>
    <n v="2019"/>
    <s v="0001 -Florida Power &amp; Light Company"/>
    <s v="GAAP Federal"/>
    <x v="75"/>
    <x v="87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5"/>
    <n v="399"/>
    <m/>
    <n v="10"/>
    <m/>
    <n v="5"/>
    <n v="35"/>
    <m/>
    <n v="1"/>
    <n v="6"/>
    <m/>
    <n v="1255"/>
    <n v="0"/>
    <n v="0"/>
    <n v="605151496"/>
    <m/>
    <m/>
    <m/>
  </r>
  <r>
    <n v="2019"/>
    <s v="0001 -Florida Power &amp; Light Company"/>
    <s v="GAAP Federal"/>
    <x v="43"/>
    <x v="87"/>
    <x v="86"/>
    <m/>
    <n v="9847743.7599999998"/>
    <n v="7878347.8600000003"/>
    <n v="5494202.21"/>
    <n v="464478.18"/>
    <n v="0"/>
    <n v="459.14"/>
    <n v="9814091.5399999991"/>
    <n v="7853343.21"/>
    <n v="5940504.3799999999"/>
    <n v="0"/>
    <n v="25004.65"/>
    <n v="1776.61"/>
    <n v="41273.39"/>
    <n v="43050"/>
    <n v="1776.6100000000001"/>
    <n v="0"/>
    <n v="0"/>
    <n v="0"/>
    <n v="7287.7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5"/>
    <n v="407"/>
    <m/>
    <n v="10"/>
    <m/>
    <n v="5"/>
    <n v="35"/>
    <m/>
    <n v="1"/>
    <n v="5"/>
    <m/>
    <n v="1255"/>
    <n v="0"/>
    <n v="0"/>
    <n v="605151107"/>
    <m/>
    <m/>
    <m/>
  </r>
  <r>
    <n v="2019"/>
    <s v="0001 -Florida Power &amp; Light Company"/>
    <s v="GAAP Federal"/>
    <x v="150"/>
    <x v="88"/>
    <x v="113"/>
    <m/>
    <n v="424513.29"/>
    <n v="424513.29"/>
    <n v="268857.38"/>
    <n v="28302.3"/>
    <n v="0"/>
    <n v="0"/>
    <n v="424513.29"/>
    <n v="424513.29"/>
    <n v="297159.67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89"/>
    <n v="5702"/>
    <m/>
    <n v="10"/>
    <m/>
    <n v="5"/>
    <n v="35"/>
    <m/>
    <n v="1"/>
    <n v="5"/>
    <m/>
    <n v="1255"/>
    <n v="0"/>
    <n v="0"/>
    <n v="605151356"/>
    <m/>
    <m/>
    <m/>
  </r>
  <r>
    <n v="2019"/>
    <s v="0001 -Florida Power &amp; Light Company"/>
    <s v="GAAP Federal"/>
    <x v="79"/>
    <x v="8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9"/>
    <n v="5688"/>
    <m/>
    <n v="10"/>
    <m/>
    <n v="5"/>
    <n v="35"/>
    <m/>
    <n v="1"/>
    <n v="16"/>
    <m/>
    <n v="1255"/>
    <n v="0"/>
    <n v="0"/>
    <n v="605150879"/>
    <m/>
    <m/>
    <m/>
  </r>
  <r>
    <n v="2019"/>
    <s v="0001 -Florida Power &amp; Light Company"/>
    <s v="GAAP Federal"/>
    <x v="106"/>
    <x v="88"/>
    <x v="61"/>
    <m/>
    <n v="963040.47"/>
    <n v="273041.05"/>
    <n v="273041.05"/>
    <n v="0"/>
    <n v="0"/>
    <n v="0"/>
    <n v="858433.9"/>
    <n v="273041.05"/>
    <n v="273041.05"/>
    <n v="0"/>
    <n v="0"/>
    <n v="2988.24"/>
    <n v="245530.42"/>
    <n v="248518.66"/>
    <n v="2988.2400000000002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89"/>
    <n v="749"/>
    <m/>
    <n v="10"/>
    <m/>
    <n v="5"/>
    <n v="35"/>
    <m/>
    <n v="1"/>
    <n v="15"/>
    <n v="95"/>
    <n v="1255"/>
    <n v="0"/>
    <n v="0"/>
    <n v="605149407"/>
    <m/>
    <m/>
    <m/>
  </r>
  <r>
    <n v="2019"/>
    <s v="0001 -Florida Power &amp; Light Company"/>
    <s v="GAAP Federal"/>
    <x v="30"/>
    <x v="88"/>
    <x v="67"/>
    <d v="2007-03-01T00:00:00"/>
    <n v="-32000.78"/>
    <n v="-31422.29"/>
    <n v="-7889.85"/>
    <n v="-805.67"/>
    <n v="0"/>
    <n v="0"/>
    <n v="-32000.78"/>
    <n v="-31422.29"/>
    <n v="-8695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9"/>
    <n v="166"/>
    <m/>
    <n v="10"/>
    <m/>
    <n v="5"/>
    <n v="35"/>
    <m/>
    <n v="1"/>
    <n v="8"/>
    <m/>
    <n v="1255"/>
    <n v="0"/>
    <n v="0"/>
    <n v="605151051"/>
    <m/>
    <m/>
    <m/>
  </r>
  <r>
    <n v="2019"/>
    <s v="0001 -Florida Power &amp; Light Company"/>
    <s v="GAAP Federal"/>
    <x v="122"/>
    <x v="88"/>
    <x v="84"/>
    <m/>
    <n v="0"/>
    <n v="15962.11"/>
    <n v="15962.11"/>
    <n v="0"/>
    <n v="0"/>
    <n v="0"/>
    <n v="0"/>
    <n v="15962.11"/>
    <n v="15962.11"/>
    <n v="0"/>
    <n v="0"/>
    <n v="0"/>
    <n v="15962.11"/>
    <n v="15962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89"/>
    <n v="419"/>
    <m/>
    <n v="10"/>
    <m/>
    <n v="5"/>
    <n v="35"/>
    <m/>
    <n v="1"/>
    <n v="3"/>
    <n v="95"/>
    <n v="1255"/>
    <n v="0"/>
    <n v="0"/>
    <n v="605150810"/>
    <m/>
    <m/>
    <m/>
  </r>
  <r>
    <n v="2019"/>
    <s v="0001 -Florida Power &amp; Light Company"/>
    <s v="GAAP Federal"/>
    <x v="98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89"/>
    <n v="415"/>
    <m/>
    <n v="10"/>
    <m/>
    <n v="5"/>
    <n v="35"/>
    <m/>
    <n v="1"/>
    <n v="2"/>
    <n v="95"/>
    <n v="1255"/>
    <n v="0"/>
    <n v="0"/>
    <n v="605150221"/>
    <m/>
    <m/>
    <m/>
  </r>
  <r>
    <n v="2019"/>
    <s v="0001 -Florida Power &amp; Light Company"/>
    <s v="GAAP Federal"/>
    <x v="124"/>
    <x v="88"/>
    <x v="85"/>
    <m/>
    <n v="0"/>
    <n v="412125.26"/>
    <n v="412125.26"/>
    <n v="0"/>
    <n v="0"/>
    <n v="0"/>
    <n v="0"/>
    <n v="412125.26"/>
    <n v="412125.26"/>
    <n v="0"/>
    <n v="0"/>
    <n v="0"/>
    <n v="412125.24"/>
    <n v="412125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89"/>
    <n v="415"/>
    <m/>
    <n v="10"/>
    <m/>
    <n v="5"/>
    <n v="35"/>
    <m/>
    <n v="1"/>
    <n v="2"/>
    <n v="95"/>
    <n v="1255"/>
    <n v="0"/>
    <n v="0"/>
    <n v="605150654"/>
    <m/>
    <m/>
    <m/>
  </r>
  <r>
    <n v="2019"/>
    <s v="0001 -Florida Power &amp; Light Company"/>
    <s v="GAAP Federal"/>
    <x v="130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89"/>
    <n v="415"/>
    <m/>
    <n v="10"/>
    <m/>
    <n v="5"/>
    <n v="35"/>
    <m/>
    <n v="1"/>
    <n v="2"/>
    <n v="95"/>
    <n v="1255"/>
    <n v="0"/>
    <n v="0"/>
    <n v="605152510"/>
    <m/>
    <m/>
    <m/>
  </r>
  <r>
    <n v="2019"/>
    <s v="0001 -Florida Power &amp; Light Company"/>
    <s v="GAAP Federal"/>
    <x v="113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89"/>
    <n v="415"/>
    <m/>
    <n v="10"/>
    <m/>
    <n v="5"/>
    <n v="35"/>
    <m/>
    <n v="1"/>
    <n v="2"/>
    <n v="95"/>
    <n v="1255"/>
    <n v="0"/>
    <n v="0"/>
    <n v="605152619"/>
    <m/>
    <m/>
    <m/>
  </r>
  <r>
    <n v="2019"/>
    <s v="0001 -Florida Power &amp; Light Company"/>
    <s v="GAAP Federal"/>
    <x v="123"/>
    <x v="88"/>
    <x v="85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89"/>
    <n v="415"/>
    <m/>
    <n v="10"/>
    <m/>
    <n v="5"/>
    <n v="35"/>
    <m/>
    <n v="1"/>
    <n v="2"/>
    <n v="95"/>
    <n v="1255"/>
    <n v="0"/>
    <n v="0"/>
    <n v="605154214"/>
    <m/>
    <m/>
    <m/>
  </r>
  <r>
    <n v="2019"/>
    <s v="0001 -Florida Power &amp; Light Company"/>
    <s v="GAAP Federal"/>
    <x v="46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89"/>
    <n v="415"/>
    <m/>
    <n v="10"/>
    <m/>
    <n v="5"/>
    <n v="35"/>
    <m/>
    <n v="1"/>
    <n v="2"/>
    <n v="95"/>
    <n v="1255"/>
    <n v="0"/>
    <n v="0"/>
    <n v="605151999"/>
    <m/>
    <m/>
    <m/>
  </r>
  <r>
    <n v="2019"/>
    <s v="0001 -Florida Power &amp; Light Company"/>
    <s v="GAAP Federal"/>
    <x v="125"/>
    <x v="88"/>
    <x v="84"/>
    <m/>
    <n v="-225"/>
    <n v="-112.5"/>
    <n v="-112.5"/>
    <n v="0"/>
    <n v="0"/>
    <n v="0"/>
    <n v="-225"/>
    <n v="-112.5"/>
    <n v="-11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89"/>
    <n v="419"/>
    <m/>
    <n v="10"/>
    <m/>
    <n v="5"/>
    <n v="35"/>
    <m/>
    <n v="1"/>
    <n v="3"/>
    <n v="95"/>
    <n v="1255"/>
    <n v="0"/>
    <n v="0"/>
    <n v="605149428"/>
    <m/>
    <m/>
    <m/>
  </r>
  <r>
    <n v="2019"/>
    <s v="0001 -Florida Power &amp; Light Company"/>
    <s v="GAAP Federal"/>
    <x v="119"/>
    <x v="88"/>
    <x v="84"/>
    <m/>
    <n v="0"/>
    <n v="294959.42"/>
    <n v="294959.42"/>
    <n v="0"/>
    <n v="0"/>
    <n v="0"/>
    <n v="0"/>
    <n v="294959.42"/>
    <n v="294959.42"/>
    <n v="0"/>
    <n v="0"/>
    <n v="0"/>
    <n v="294959.42"/>
    <n v="294959.4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89"/>
    <n v="419"/>
    <m/>
    <n v="10"/>
    <m/>
    <n v="5"/>
    <n v="35"/>
    <m/>
    <n v="1"/>
    <n v="3"/>
    <n v="95"/>
    <n v="1255"/>
    <n v="0"/>
    <n v="0"/>
    <n v="605153074"/>
    <m/>
    <m/>
    <m/>
  </r>
  <r>
    <n v="2019"/>
    <s v="0001 -Florida Power &amp; Light Company"/>
    <s v="GAAP Federal"/>
    <x v="120"/>
    <x v="88"/>
    <x v="84"/>
    <m/>
    <n v="0"/>
    <n v="471014.53"/>
    <n v="471014.53"/>
    <n v="0"/>
    <n v="0"/>
    <n v="0"/>
    <n v="0"/>
    <n v="471014.53"/>
    <n v="471014.53"/>
    <n v="0"/>
    <n v="0"/>
    <n v="0"/>
    <n v="471014.52"/>
    <n v="471014.5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89"/>
    <n v="419"/>
    <m/>
    <n v="10"/>
    <m/>
    <n v="5"/>
    <n v="35"/>
    <m/>
    <n v="1"/>
    <n v="3"/>
    <n v="95"/>
    <n v="1255"/>
    <n v="0"/>
    <n v="0"/>
    <n v="605149267"/>
    <m/>
    <m/>
    <m/>
  </r>
  <r>
    <n v="2019"/>
    <s v="0001 -Florida Power &amp; Light Company"/>
    <s v="GAAP Federal"/>
    <x v="117"/>
    <x v="88"/>
    <x v="84"/>
    <m/>
    <n v="588431.76"/>
    <n v="968535.05"/>
    <n v="968535.05"/>
    <n v="0"/>
    <n v="0"/>
    <n v="11961.1"/>
    <n v="302202.68"/>
    <n v="968535.05"/>
    <n v="968535.05"/>
    <n v="0"/>
    <n v="0"/>
    <n v="147306.89000000001"/>
    <n v="665700.49"/>
    <n v="813007.38"/>
    <n v="147306.89000000001"/>
    <n v="0"/>
    <n v="0"/>
    <n v="0"/>
    <n v="11961.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89"/>
    <n v="419"/>
    <m/>
    <n v="10"/>
    <m/>
    <n v="5"/>
    <n v="35"/>
    <m/>
    <n v="1"/>
    <n v="3"/>
    <n v="95"/>
    <n v="1255"/>
    <n v="0"/>
    <n v="0"/>
    <n v="605150588"/>
    <m/>
    <m/>
    <m/>
  </r>
  <r>
    <n v="2019"/>
    <s v="0001 -Florida Power &amp; Light Company"/>
    <s v="GAAP Federal"/>
    <x v="126"/>
    <x v="88"/>
    <x v="84"/>
    <m/>
    <n v="0"/>
    <n v="70444.34"/>
    <n v="70444.34"/>
    <n v="0"/>
    <n v="0"/>
    <n v="0"/>
    <n v="0"/>
    <n v="70444.34"/>
    <n v="70444.34"/>
    <n v="0"/>
    <n v="0"/>
    <n v="0"/>
    <n v="70444.34"/>
    <n v="70444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89"/>
    <n v="419"/>
    <m/>
    <n v="10"/>
    <m/>
    <n v="5"/>
    <n v="35"/>
    <m/>
    <n v="1"/>
    <n v="3"/>
    <n v="95"/>
    <n v="1255"/>
    <n v="0"/>
    <n v="0"/>
    <n v="605152532"/>
    <m/>
    <m/>
    <m/>
  </r>
  <r>
    <n v="2019"/>
    <s v="0001 -Florida Power &amp; Light Company"/>
    <s v="GAAP Federal"/>
    <x v="74"/>
    <x v="88"/>
    <x v="87"/>
    <m/>
    <n v="21673.84"/>
    <n v="11325.99"/>
    <n v="6212.09"/>
    <n v="505.03"/>
    <n v="0"/>
    <n v="0"/>
    <n v="21673.84"/>
    <n v="11325.99"/>
    <n v="6717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89"/>
    <n v="399"/>
    <m/>
    <n v="10"/>
    <m/>
    <n v="5"/>
    <n v="35"/>
    <m/>
    <n v="1"/>
    <n v="6"/>
    <n v="95"/>
    <n v="1255"/>
    <n v="0"/>
    <n v="0"/>
    <n v="605153227"/>
    <m/>
    <m/>
    <m/>
  </r>
  <r>
    <n v="2019"/>
    <s v="0001 -Florida Power &amp; Light Company"/>
    <s v="GAAP Federal"/>
    <x v="47"/>
    <x v="88"/>
    <x v="84"/>
    <m/>
    <n v="1897669.29"/>
    <n v="589088.66"/>
    <n v="589088.66"/>
    <n v="0"/>
    <n v="0"/>
    <n v="139.6"/>
    <n v="1828368.34"/>
    <n v="568070.27"/>
    <n v="568070.27"/>
    <n v="0"/>
    <n v="21018.39"/>
    <n v="13.24"/>
    <n v="13179.27"/>
    <n v="13192.51"/>
    <n v="13.24"/>
    <n v="0"/>
    <n v="0"/>
    <n v="0"/>
    <n v="139.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89"/>
    <n v="419"/>
    <m/>
    <n v="10"/>
    <m/>
    <n v="5"/>
    <n v="35"/>
    <m/>
    <n v="1"/>
    <n v="3"/>
    <n v="95"/>
    <n v="1255"/>
    <n v="0"/>
    <n v="0"/>
    <n v="605154732"/>
    <m/>
    <m/>
    <m/>
  </r>
  <r>
    <n v="2019"/>
    <s v="0001 -Florida Power &amp; Light Company"/>
    <s v="GAAP Federal"/>
    <x v="151"/>
    <x v="88"/>
    <x v="85"/>
    <m/>
    <n v="38911.83"/>
    <n v="20090.45"/>
    <n v="20090.45"/>
    <n v="0"/>
    <n v="0"/>
    <n v="24.56"/>
    <n v="26717.5"/>
    <n v="13794.44"/>
    <n v="13794.44"/>
    <n v="0"/>
    <n v="6296.01"/>
    <n v="0"/>
    <n v="0"/>
    <n v="0"/>
    <n v="0"/>
    <n v="0"/>
    <n v="0"/>
    <n v="0"/>
    <n v="24.5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189"/>
    <n v="415"/>
    <m/>
    <n v="10"/>
    <m/>
    <n v="5"/>
    <n v="35"/>
    <m/>
    <n v="1"/>
    <n v="2"/>
    <n v="95"/>
    <n v="1255"/>
    <n v="0"/>
    <n v="0"/>
    <n v="605154022"/>
    <m/>
    <m/>
    <m/>
  </r>
  <r>
    <n v="2019"/>
    <s v="0001 -Florida Power &amp; Light Company"/>
    <s v="GAAP Federal"/>
    <x v="99"/>
    <x v="8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89"/>
    <n v="407"/>
    <m/>
    <n v="10"/>
    <m/>
    <n v="5"/>
    <n v="35"/>
    <m/>
    <n v="1"/>
    <n v="5"/>
    <n v="95"/>
    <n v="1255"/>
    <n v="0"/>
    <n v="0"/>
    <n v="605153727"/>
    <m/>
    <m/>
    <m/>
  </r>
  <r>
    <n v="2019"/>
    <s v="0001 -Florida Power &amp; Light Company"/>
    <s v="GAAP Federal"/>
    <x v="107"/>
    <x v="88"/>
    <x v="84"/>
    <m/>
    <n v="0"/>
    <n v="933990.49"/>
    <n v="933990.49"/>
    <n v="0"/>
    <n v="0"/>
    <n v="0"/>
    <n v="0"/>
    <n v="933990.49"/>
    <n v="933990.49"/>
    <n v="0"/>
    <n v="0"/>
    <n v="0"/>
    <n v="933990.49"/>
    <n v="933990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89"/>
    <n v="419"/>
    <m/>
    <n v="10"/>
    <m/>
    <n v="5"/>
    <n v="35"/>
    <m/>
    <n v="1"/>
    <n v="3"/>
    <n v="95"/>
    <n v="1255"/>
    <n v="0"/>
    <n v="0"/>
    <n v="605153661"/>
    <m/>
    <m/>
    <m/>
  </r>
  <r>
    <n v="2019"/>
    <s v="0001 -Florida Power &amp; Light Company"/>
    <s v="GAAP Federal"/>
    <x v="32"/>
    <x v="88"/>
    <x v="87"/>
    <m/>
    <n v="74686452.280000001"/>
    <n v="29418825.640000001"/>
    <n v="16135637.49"/>
    <n v="1305167.28"/>
    <n v="0"/>
    <n v="-125751.78"/>
    <n v="73861628.090000004"/>
    <n v="29121980.690000001"/>
    <n v="17271373.09"/>
    <n v="0"/>
    <n v="296844.95"/>
    <n v="25815.83"/>
    <n v="202431.26"/>
    <n v="228247.09"/>
    <n v="25815.83"/>
    <n v="0"/>
    <n v="0"/>
    <n v="0"/>
    <n v="1661.4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89"/>
    <n v="399"/>
    <m/>
    <n v="10"/>
    <m/>
    <n v="5"/>
    <n v="35"/>
    <m/>
    <n v="1"/>
    <n v="6"/>
    <n v="95"/>
    <n v="1255"/>
    <n v="0"/>
    <n v="0"/>
    <n v="605150095"/>
    <m/>
    <m/>
    <m/>
  </r>
  <r>
    <n v="2019"/>
    <s v="0001 -Florida Power &amp; Light Company"/>
    <s v="GAAP Federal"/>
    <x v="39"/>
    <x v="88"/>
    <x v="0"/>
    <m/>
    <n v="33122.620000000003"/>
    <n v="33121.199999999997"/>
    <n v="0"/>
    <n v="0"/>
    <n v="0"/>
    <n v="-4223.92"/>
    <n v="28898.52"/>
    <n v="28897.279999999999"/>
    <n v="0"/>
    <n v="0"/>
    <n v="4223.9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9"/>
    <n v="314"/>
    <m/>
    <n v="10"/>
    <m/>
    <n v="5"/>
    <n v="35"/>
    <m/>
    <n v="1"/>
    <m/>
    <m/>
    <n v="1255"/>
    <n v="0"/>
    <n v="0"/>
    <n v="605149279"/>
    <m/>
    <m/>
    <m/>
  </r>
  <r>
    <n v="2019"/>
    <s v="0001 -Florida Power &amp; Light Company"/>
    <s v="GAAP Federal"/>
    <x v="69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189"/>
    <n v="415"/>
    <m/>
    <n v="10"/>
    <m/>
    <n v="5"/>
    <n v="35"/>
    <m/>
    <n v="1"/>
    <n v="2"/>
    <n v="95"/>
    <n v="1255"/>
    <n v="0"/>
    <n v="0"/>
    <n v="605151265"/>
    <m/>
    <m/>
    <m/>
  </r>
  <r>
    <n v="2019"/>
    <s v="0001 -Florida Power &amp; Light Company"/>
    <s v="GAAP Federal"/>
    <x v="111"/>
    <x v="88"/>
    <x v="85"/>
    <m/>
    <n v="10330.11"/>
    <n v="13555.32"/>
    <n v="13555.32"/>
    <n v="0"/>
    <n v="0"/>
    <n v="0"/>
    <n v="10330.11"/>
    <n v="13555.32"/>
    <n v="13555.32"/>
    <n v="0"/>
    <n v="0"/>
    <n v="0"/>
    <n v="8389.99"/>
    <n v="8389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89"/>
    <n v="415"/>
    <m/>
    <n v="10"/>
    <m/>
    <n v="5"/>
    <n v="35"/>
    <m/>
    <n v="1"/>
    <n v="2"/>
    <n v="95"/>
    <n v="1255"/>
    <n v="0"/>
    <n v="0"/>
    <n v="605149689"/>
    <m/>
    <m/>
    <m/>
  </r>
  <r>
    <n v="2019"/>
    <s v="0001 -Florida Power &amp; Light Company"/>
    <s v="GAAP Federal"/>
    <x v="114"/>
    <x v="88"/>
    <x v="84"/>
    <m/>
    <n v="0"/>
    <n v="382671.65"/>
    <n v="382671.65"/>
    <n v="0"/>
    <n v="0"/>
    <n v="0"/>
    <n v="0"/>
    <n v="382671.65"/>
    <n v="382671.65"/>
    <n v="0"/>
    <n v="0"/>
    <n v="0"/>
    <n v="382671.65"/>
    <n v="382671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89"/>
    <n v="419"/>
    <m/>
    <n v="10"/>
    <m/>
    <n v="5"/>
    <n v="35"/>
    <m/>
    <n v="1"/>
    <n v="3"/>
    <n v="95"/>
    <n v="1255"/>
    <n v="0"/>
    <n v="0"/>
    <n v="605149806"/>
    <m/>
    <m/>
    <m/>
  </r>
  <r>
    <n v="2019"/>
    <s v="0001 -Florida Power &amp; Light Company"/>
    <s v="GAAP Federal"/>
    <x v="115"/>
    <x v="88"/>
    <x v="84"/>
    <m/>
    <n v="0"/>
    <n v="6384.15"/>
    <n v="6384.15"/>
    <n v="0"/>
    <n v="0"/>
    <n v="0"/>
    <n v="0"/>
    <n v="6384.15"/>
    <n v="6384.15"/>
    <n v="0"/>
    <n v="0"/>
    <n v="0"/>
    <n v="6384.15"/>
    <n v="6384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189"/>
    <n v="419"/>
    <m/>
    <n v="10"/>
    <m/>
    <n v="5"/>
    <n v="35"/>
    <m/>
    <n v="1"/>
    <n v="3"/>
    <n v="95"/>
    <n v="1255"/>
    <n v="0"/>
    <n v="0"/>
    <n v="605149580"/>
    <m/>
    <m/>
    <m/>
  </r>
  <r>
    <n v="2019"/>
    <s v="0001 -Florida Power &amp; Light Company"/>
    <s v="GAAP Federal"/>
    <x v="134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89"/>
    <n v="415"/>
    <m/>
    <n v="10"/>
    <m/>
    <n v="5"/>
    <n v="35"/>
    <m/>
    <n v="1"/>
    <n v="2"/>
    <n v="95"/>
    <n v="1255"/>
    <n v="0"/>
    <n v="0"/>
    <n v="605149293"/>
    <m/>
    <m/>
    <m/>
  </r>
  <r>
    <n v="2019"/>
    <s v="0001 -Florida Power &amp; Light Company"/>
    <s v="GAAP Federal"/>
    <x v="45"/>
    <x v="88"/>
    <x v="86"/>
    <m/>
    <n v="11098066.9"/>
    <n v="4973293.2699999996"/>
    <n v="3468275.26"/>
    <n v="293218.07"/>
    <n v="0"/>
    <n v="-3946.33"/>
    <n v="11030963.16"/>
    <n v="4957885.96"/>
    <n v="3750293.68"/>
    <n v="0"/>
    <n v="15407.31"/>
    <n v="11933.65"/>
    <n v="451461.54"/>
    <n v="463395.19"/>
    <n v="11933.65"/>
    <n v="0"/>
    <n v="0"/>
    <n v="0"/>
    <n v="261.3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189"/>
    <n v="407"/>
    <m/>
    <n v="10"/>
    <m/>
    <n v="5"/>
    <n v="35"/>
    <m/>
    <n v="1"/>
    <n v="5"/>
    <n v="95"/>
    <n v="1255"/>
    <n v="0"/>
    <n v="0"/>
    <n v="605153485"/>
    <m/>
    <m/>
    <m/>
  </r>
  <r>
    <n v="2019"/>
    <s v="0001 -Florida Power &amp; Light Company"/>
    <s v="GAAP Federal"/>
    <x v="135"/>
    <x v="88"/>
    <x v="85"/>
    <m/>
    <n v="1908.6"/>
    <n v="25982.06"/>
    <n v="25982.06"/>
    <n v="0"/>
    <n v="0"/>
    <n v="0"/>
    <n v="1908.6"/>
    <n v="25982.06"/>
    <n v="25982.06"/>
    <n v="0"/>
    <n v="0"/>
    <n v="0"/>
    <n v="25027.8"/>
    <n v="25027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89"/>
    <n v="415"/>
    <m/>
    <n v="10"/>
    <m/>
    <n v="5"/>
    <n v="35"/>
    <m/>
    <n v="1"/>
    <n v="2"/>
    <n v="95"/>
    <n v="1255"/>
    <n v="0"/>
    <n v="0"/>
    <n v="605152547"/>
    <m/>
    <m/>
    <m/>
  </r>
  <r>
    <n v="2019"/>
    <s v="0001 -Florida Power &amp; Light Company"/>
    <s v="GAAP Federal"/>
    <x v="116"/>
    <x v="88"/>
    <x v="84"/>
    <m/>
    <n v="0"/>
    <n v="90921.600000000006"/>
    <n v="90921.600000000006"/>
    <n v="0"/>
    <n v="0"/>
    <n v="0"/>
    <n v="0"/>
    <n v="90921.600000000006"/>
    <n v="90921.600000000006"/>
    <n v="0"/>
    <n v="0"/>
    <n v="0"/>
    <n v="90921.59"/>
    <n v="90921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89"/>
    <n v="419"/>
    <m/>
    <n v="10"/>
    <m/>
    <n v="5"/>
    <n v="35"/>
    <m/>
    <n v="1"/>
    <n v="3"/>
    <n v="95"/>
    <n v="1255"/>
    <n v="0"/>
    <n v="0"/>
    <n v="605150756"/>
    <m/>
    <m/>
    <m/>
  </r>
  <r>
    <n v="2019"/>
    <s v="0001 -Florida Power &amp; Light Company"/>
    <s v="GAAP Federal"/>
    <x v="41"/>
    <x v="88"/>
    <x v="87"/>
    <m/>
    <n v="29941645.289999999"/>
    <n v="7663090.5099999998"/>
    <n v="4203051.8899999997"/>
    <n v="339028.31"/>
    <n v="0"/>
    <n v="59902.09"/>
    <n v="29303469.920000002"/>
    <n v="7543382.4699999997"/>
    <n v="4473753.8499999996"/>
    <n v="0"/>
    <n v="119708.04"/>
    <n v="22377.53"/>
    <n v="996778.71"/>
    <n v="1019156.24"/>
    <n v="22377.53"/>
    <n v="0"/>
    <n v="0"/>
    <n v="0"/>
    <n v="111283.7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89"/>
    <n v="399"/>
    <m/>
    <n v="10"/>
    <m/>
    <n v="5"/>
    <n v="35"/>
    <m/>
    <n v="1"/>
    <n v="6"/>
    <n v="95"/>
    <n v="1255"/>
    <n v="0"/>
    <n v="0"/>
    <n v="605153056"/>
    <m/>
    <m/>
    <m/>
  </r>
  <r>
    <n v="2019"/>
    <s v="0001 -Florida Power &amp; Light Company"/>
    <s v="GAAP Federal"/>
    <x v="127"/>
    <x v="8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89"/>
    <n v="407"/>
    <m/>
    <n v="10"/>
    <m/>
    <n v="5"/>
    <n v="35"/>
    <m/>
    <n v="1"/>
    <n v="5"/>
    <n v="95"/>
    <n v="1255"/>
    <n v="0"/>
    <n v="0"/>
    <n v="605152889"/>
    <m/>
    <m/>
    <m/>
  </r>
  <r>
    <n v="2019"/>
    <s v="0001 -Florida Power &amp; Light Company"/>
    <s v="GAAP Federal"/>
    <x v="128"/>
    <x v="88"/>
    <x v="84"/>
    <m/>
    <n v="0"/>
    <n v="4643.3"/>
    <n v="4643.3"/>
    <n v="0"/>
    <n v="0"/>
    <n v="0"/>
    <n v="0"/>
    <n v="4643.3"/>
    <n v="4643.3"/>
    <n v="0"/>
    <n v="0"/>
    <n v="0"/>
    <n v="4643.29"/>
    <n v="4643.2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189"/>
    <n v="419"/>
    <m/>
    <n v="10"/>
    <m/>
    <n v="5"/>
    <n v="35"/>
    <m/>
    <n v="1"/>
    <n v="3"/>
    <n v="95"/>
    <n v="1255"/>
    <n v="0"/>
    <n v="0"/>
    <n v="605151206"/>
    <m/>
    <m/>
    <m/>
  </r>
  <r>
    <n v="2019"/>
    <s v="0001 -Florida Power &amp; Light Company"/>
    <s v="GAAP Federal"/>
    <x v="129"/>
    <x v="88"/>
    <x v="85"/>
    <m/>
    <n v="0"/>
    <n v="8871.4699999999993"/>
    <n v="8871.4699999999993"/>
    <n v="0"/>
    <n v="0"/>
    <n v="0"/>
    <n v="0"/>
    <n v="8871.4699999999993"/>
    <n v="8871.4699999999993"/>
    <n v="0"/>
    <n v="0"/>
    <n v="0"/>
    <n v="8871.48"/>
    <n v="8871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89"/>
    <n v="415"/>
    <m/>
    <n v="10"/>
    <m/>
    <n v="5"/>
    <n v="35"/>
    <m/>
    <n v="1"/>
    <n v="2"/>
    <n v="95"/>
    <n v="1255"/>
    <n v="0"/>
    <n v="0"/>
    <n v="605153442"/>
    <m/>
    <m/>
    <m/>
  </r>
  <r>
    <n v="2019"/>
    <s v="0001 -Florida Power &amp; Light Company"/>
    <s v="GAAP Federal"/>
    <x v="140"/>
    <x v="88"/>
    <x v="84"/>
    <m/>
    <n v="0"/>
    <n v="429523.23"/>
    <n v="429523.23"/>
    <n v="0"/>
    <n v="0"/>
    <n v="0"/>
    <n v="0"/>
    <n v="429523.23"/>
    <n v="429523.23"/>
    <n v="0"/>
    <n v="0"/>
    <n v="0"/>
    <n v="429523.22"/>
    <n v="429523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89"/>
    <n v="419"/>
    <m/>
    <n v="10"/>
    <m/>
    <n v="5"/>
    <n v="35"/>
    <m/>
    <n v="1"/>
    <n v="3"/>
    <n v="95"/>
    <n v="1255"/>
    <n v="0"/>
    <n v="0"/>
    <n v="605153695"/>
    <m/>
    <m/>
    <m/>
  </r>
  <r>
    <n v="2019"/>
    <s v="0001 -Florida Power &amp; Light Company"/>
    <s v="GAAP Federal"/>
    <x v="42"/>
    <x v="88"/>
    <x v="87"/>
    <m/>
    <n v="2507427.91"/>
    <n v="619821.05000000005"/>
    <n v="339959.45"/>
    <n v="27634.42"/>
    <n v="0"/>
    <n v="3798.65"/>
    <n v="2492624"/>
    <n v="619668.53"/>
    <n v="367506.81"/>
    <n v="0"/>
    <n v="152.52000000000001"/>
    <n v="3209.08"/>
    <n v="50446.92"/>
    <n v="53656"/>
    <n v="3209.08"/>
    <n v="0"/>
    <n v="0"/>
    <n v="0"/>
    <n v="3864.1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89"/>
    <n v="399"/>
    <m/>
    <n v="10"/>
    <m/>
    <n v="5"/>
    <n v="35"/>
    <m/>
    <n v="1"/>
    <n v="6"/>
    <n v="95"/>
    <n v="1255"/>
    <n v="0"/>
    <n v="0"/>
    <n v="605153118"/>
    <m/>
    <m/>
    <m/>
  </r>
  <r>
    <n v="2019"/>
    <s v="0001 -Florida Power &amp; Light Company"/>
    <s v="GAAP Federal"/>
    <x v="85"/>
    <x v="8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189"/>
    <n v="419"/>
    <m/>
    <n v="10"/>
    <m/>
    <n v="5"/>
    <n v="35"/>
    <m/>
    <n v="1"/>
    <n v="3"/>
    <n v="95"/>
    <n v="1255"/>
    <n v="0"/>
    <n v="0"/>
    <n v="605153900"/>
    <m/>
    <m/>
    <m/>
  </r>
  <r>
    <n v="2019"/>
    <s v="0001 -Florida Power &amp; Light Company"/>
    <s v="GAAP Federal"/>
    <x v="121"/>
    <x v="88"/>
    <x v="84"/>
    <m/>
    <n v="0"/>
    <n v="36788.910000000003"/>
    <n v="36788.910000000003"/>
    <n v="0"/>
    <n v="0"/>
    <n v="0"/>
    <n v="0"/>
    <n v="36788.910000000003"/>
    <n v="36788.910000000003"/>
    <n v="0"/>
    <n v="0"/>
    <n v="0"/>
    <n v="36788.910000000003"/>
    <n v="36788.91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89"/>
    <n v="419"/>
    <m/>
    <n v="10"/>
    <m/>
    <n v="5"/>
    <n v="35"/>
    <m/>
    <n v="1"/>
    <n v="3"/>
    <n v="95"/>
    <n v="1255"/>
    <n v="0"/>
    <n v="0"/>
    <n v="605149161"/>
    <m/>
    <m/>
    <m/>
  </r>
  <r>
    <n v="2019"/>
    <s v="0001 -Florida Power &amp; Light Company"/>
    <s v="GAAP Federal"/>
    <x v="43"/>
    <x v="88"/>
    <x v="86"/>
    <m/>
    <n v="32653680.670000002"/>
    <n v="13061725.640000001"/>
    <n v="9108986.2200000007"/>
    <n v="770070.91"/>
    <n v="0"/>
    <n v="12843.84"/>
    <n v="32542094.890000001"/>
    <n v="13020269.76"/>
    <n v="9848922.6400000006"/>
    <n v="0"/>
    <n v="41455.879999999997"/>
    <n v="2945.46"/>
    <n v="68428.259999999995"/>
    <n v="71373.72"/>
    <n v="2945.46"/>
    <n v="0"/>
    <n v="0"/>
    <n v="0"/>
    <n v="24165.2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89"/>
    <n v="407"/>
    <m/>
    <n v="10"/>
    <m/>
    <n v="5"/>
    <n v="35"/>
    <m/>
    <n v="1"/>
    <n v="5"/>
    <n v="95"/>
    <n v="1255"/>
    <n v="0"/>
    <n v="0"/>
    <n v="605149757"/>
    <m/>
    <m/>
    <m/>
  </r>
  <r>
    <n v="2019"/>
    <s v="0001 -Florida Power &amp; Light Company"/>
    <s v="GAAP Federal"/>
    <x v="79"/>
    <x v="8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6"/>
    <n v="5688"/>
    <m/>
    <n v="10"/>
    <m/>
    <n v="5"/>
    <n v="35"/>
    <m/>
    <n v="1"/>
    <n v="16"/>
    <m/>
    <n v="1255"/>
    <n v="0"/>
    <n v="0"/>
    <n v="605152564"/>
    <m/>
    <m/>
    <m/>
  </r>
  <r>
    <n v="2019"/>
    <s v="0001 -Florida Power &amp; Light Company"/>
    <s v="GAAP Federal"/>
    <x v="146"/>
    <x v="89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86"/>
    <n v="5695"/>
    <m/>
    <n v="10"/>
    <m/>
    <n v="5"/>
    <n v="35"/>
    <m/>
    <n v="1"/>
    <n v="16"/>
    <m/>
    <n v="1255"/>
    <n v="0"/>
    <n v="0"/>
    <n v="605149332"/>
    <m/>
    <m/>
    <m/>
  </r>
  <r>
    <n v="2019"/>
    <s v="0001 -Florida Power &amp; Light Company"/>
    <s v="GAAP Federal"/>
    <x v="106"/>
    <x v="89"/>
    <x v="61"/>
    <m/>
    <n v="328019.03999999998"/>
    <n v="217205.52"/>
    <n v="217205.52"/>
    <n v="0"/>
    <n v="0"/>
    <n v="0"/>
    <n v="292389.24"/>
    <n v="217205.52"/>
    <n v="217205.52"/>
    <n v="0"/>
    <n v="0"/>
    <n v="2377.16"/>
    <n v="195320.65"/>
    <n v="197697.81"/>
    <n v="2377.16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6"/>
    <n v="749"/>
    <m/>
    <n v="10"/>
    <m/>
    <n v="5"/>
    <n v="35"/>
    <m/>
    <n v="1"/>
    <n v="15"/>
    <m/>
    <n v="1255"/>
    <n v="0"/>
    <n v="0"/>
    <n v="605154654"/>
    <m/>
    <m/>
    <m/>
  </r>
  <r>
    <n v="2019"/>
    <s v="0001 -Florida Power &amp; Light Company"/>
    <s v="GAAP Federal"/>
    <x v="50"/>
    <x v="89"/>
    <x v="14"/>
    <m/>
    <n v="4591561.18"/>
    <n v="4625827.46"/>
    <n v="655902.09"/>
    <n v="69042.33"/>
    <n v="0"/>
    <n v="0"/>
    <n v="4591561.18"/>
    <n v="4625827.46"/>
    <n v="724944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6"/>
    <n v="17"/>
    <m/>
    <n v="10"/>
    <m/>
    <n v="5"/>
    <n v="35"/>
    <m/>
    <n v="1"/>
    <n v="14"/>
    <m/>
    <n v="1255"/>
    <n v="0"/>
    <n v="0"/>
    <n v="605152897"/>
    <m/>
    <m/>
    <m/>
  </r>
  <r>
    <n v="2019"/>
    <s v="0001 -Florida Power &amp; Light Company"/>
    <s v="GAAP Federal"/>
    <x v="51"/>
    <x v="89"/>
    <x v="14"/>
    <m/>
    <n v="-3755243.2"/>
    <n v="-3755243.2"/>
    <n v="-532460.81000000006"/>
    <n v="-56048.51"/>
    <n v="0"/>
    <n v="0"/>
    <n v="-3755243.2"/>
    <n v="-3755243.2"/>
    <n v="-588509.31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6"/>
    <n v="17"/>
    <m/>
    <n v="10"/>
    <m/>
    <n v="5"/>
    <n v="35"/>
    <m/>
    <n v="1"/>
    <n v="14"/>
    <m/>
    <n v="1255"/>
    <n v="0"/>
    <n v="0"/>
    <n v="605154346"/>
    <m/>
    <m/>
    <m/>
  </r>
  <r>
    <n v="2019"/>
    <s v="0001 -Florida Power &amp; Light Company"/>
    <s v="GAAP Federal"/>
    <x v="30"/>
    <x v="89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6"/>
    <n v="167"/>
    <m/>
    <n v="10"/>
    <m/>
    <n v="5"/>
    <n v="35"/>
    <m/>
    <n v="1"/>
    <n v="8"/>
    <m/>
    <n v="1255"/>
    <n v="0"/>
    <n v="0"/>
    <n v="605153637"/>
    <m/>
    <m/>
    <m/>
  </r>
  <r>
    <n v="2019"/>
    <s v="0001 -Florida Power &amp; Light Company"/>
    <s v="GAAP Federal"/>
    <x v="30"/>
    <x v="89"/>
    <x v="69"/>
    <d v="2007-05-01T00:00:00"/>
    <n v="21053.02"/>
    <n v="21125.8"/>
    <n v="5214.0600000000004"/>
    <n v="537.1"/>
    <n v="0"/>
    <n v="-263.47000000000003"/>
    <n v="20698.38"/>
    <n v="20769.93"/>
    <n v="5658.77"/>
    <n v="0"/>
    <n v="355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6"/>
    <n v="168"/>
    <m/>
    <n v="10"/>
    <m/>
    <n v="5"/>
    <n v="35"/>
    <m/>
    <n v="1"/>
    <n v="8"/>
    <m/>
    <n v="1255"/>
    <n v="0"/>
    <n v="0"/>
    <n v="605152233"/>
    <m/>
    <m/>
    <m/>
  </r>
  <r>
    <n v="2019"/>
    <s v="0001 -Florida Power &amp; Light Company"/>
    <s v="GAAP Federal"/>
    <x v="30"/>
    <x v="89"/>
    <x v="70"/>
    <d v="2007-06-01T00:00:00"/>
    <n v="41247.57"/>
    <n v="41481.72"/>
    <n v="10149.33"/>
    <n v="1054.6300000000001"/>
    <n v="0"/>
    <n v="-518.84"/>
    <n v="40552.75"/>
    <n v="40782.959999999999"/>
    <n v="11024.04"/>
    <n v="0"/>
    <n v="698.7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6"/>
    <n v="169"/>
    <m/>
    <n v="10"/>
    <m/>
    <n v="5"/>
    <n v="35"/>
    <m/>
    <n v="1"/>
    <n v="8"/>
    <m/>
    <n v="1255"/>
    <n v="0"/>
    <n v="0"/>
    <n v="605151255"/>
    <m/>
    <m/>
    <m/>
  </r>
  <r>
    <n v="2019"/>
    <s v="0001 -Florida Power &amp; Light Company"/>
    <s v="GAAP Federal"/>
    <x v="31"/>
    <x v="89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6"/>
    <n v="593"/>
    <m/>
    <n v="10"/>
    <m/>
    <n v="25"/>
    <n v="35"/>
    <m/>
    <n v="1"/>
    <n v="20"/>
    <m/>
    <n v="1255"/>
    <n v="0"/>
    <n v="0"/>
    <n v="605154758"/>
    <m/>
    <m/>
    <m/>
  </r>
  <r>
    <n v="2019"/>
    <s v="0001 -Florida Power &amp; Light Company"/>
    <s v="GAAP Federal"/>
    <x v="122"/>
    <x v="89"/>
    <x v="90"/>
    <m/>
    <n v="0"/>
    <n v="3883.73"/>
    <n v="3883.73"/>
    <n v="0"/>
    <n v="0"/>
    <n v="0"/>
    <n v="0"/>
    <n v="3883.73"/>
    <n v="3883.73"/>
    <n v="0"/>
    <n v="0"/>
    <n v="0"/>
    <n v="3883.73"/>
    <n v="3883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6"/>
    <n v="420"/>
    <m/>
    <n v="10"/>
    <m/>
    <n v="5"/>
    <n v="35"/>
    <m/>
    <n v="1"/>
    <n v="3"/>
    <m/>
    <n v="1255"/>
    <n v="0"/>
    <n v="0"/>
    <n v="605154738"/>
    <m/>
    <m/>
    <m/>
  </r>
  <r>
    <n v="2019"/>
    <s v="0001 -Florida Power &amp; Light Company"/>
    <s v="GAAP Federal"/>
    <x v="98"/>
    <x v="89"/>
    <x v="88"/>
    <m/>
    <n v="-1326.89"/>
    <n v="-1326.89"/>
    <n v="-1326.89"/>
    <n v="0"/>
    <n v="0"/>
    <n v="0"/>
    <n v="-1326.89"/>
    <n v="-1326.89"/>
    <n v="-1326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6"/>
    <n v="416"/>
    <m/>
    <n v="10"/>
    <m/>
    <n v="5"/>
    <n v="35"/>
    <m/>
    <n v="1"/>
    <n v="2"/>
    <m/>
    <n v="1255"/>
    <n v="0"/>
    <n v="0"/>
    <n v="605151787"/>
    <m/>
    <m/>
    <m/>
  </r>
  <r>
    <n v="2019"/>
    <s v="0001 -Florida Power &amp; Light Company"/>
    <s v="GAAP Federal"/>
    <x v="124"/>
    <x v="89"/>
    <x v="88"/>
    <m/>
    <n v="0"/>
    <n v="3180098.64"/>
    <n v="3180098.64"/>
    <n v="0"/>
    <n v="0"/>
    <n v="0"/>
    <n v="0"/>
    <n v="3180098.64"/>
    <n v="3180098.64"/>
    <n v="0"/>
    <n v="0"/>
    <n v="0"/>
    <n v="3180098.65"/>
    <n v="3180098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6"/>
    <n v="416"/>
    <m/>
    <n v="10"/>
    <m/>
    <n v="5"/>
    <n v="35"/>
    <m/>
    <n v="1"/>
    <n v="2"/>
    <m/>
    <n v="1255"/>
    <n v="0"/>
    <n v="0"/>
    <n v="605149906"/>
    <m/>
    <m/>
    <m/>
  </r>
  <r>
    <n v="2019"/>
    <s v="0001 -Florida Power &amp; Light Company"/>
    <s v="GAAP Federal"/>
    <x v="112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6"/>
    <n v="416"/>
    <m/>
    <n v="10"/>
    <m/>
    <n v="5"/>
    <n v="35"/>
    <m/>
    <n v="1"/>
    <n v="2"/>
    <m/>
    <n v="1255"/>
    <n v="0"/>
    <n v="0"/>
    <n v="605153084"/>
    <m/>
    <m/>
    <m/>
  </r>
  <r>
    <n v="2019"/>
    <s v="0001 -Florida Power &amp; Light Company"/>
    <s v="GAAP Federal"/>
    <x v="130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6"/>
    <n v="416"/>
    <m/>
    <n v="10"/>
    <m/>
    <n v="5"/>
    <n v="35"/>
    <m/>
    <n v="1"/>
    <n v="2"/>
    <m/>
    <n v="1255"/>
    <n v="0"/>
    <n v="0"/>
    <n v="605151225"/>
    <m/>
    <m/>
    <m/>
  </r>
  <r>
    <n v="2019"/>
    <s v="0001 -Florida Power &amp; Light Company"/>
    <s v="GAAP Federal"/>
    <x v="113"/>
    <x v="89"/>
    <x v="88"/>
    <m/>
    <n v="37742.269999999997"/>
    <n v="-9362.48"/>
    <n v="-9362.48"/>
    <n v="0"/>
    <n v="0"/>
    <n v="0"/>
    <n v="37742.269999999997"/>
    <n v="-9362.48"/>
    <n v="-9362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6"/>
    <n v="416"/>
    <m/>
    <n v="10"/>
    <m/>
    <n v="5"/>
    <n v="35"/>
    <m/>
    <n v="1"/>
    <n v="2"/>
    <m/>
    <n v="1255"/>
    <n v="0"/>
    <n v="0"/>
    <n v="605153472"/>
    <m/>
    <m/>
    <m/>
  </r>
  <r>
    <n v="2019"/>
    <s v="0001 -Florida Power &amp; Light Company"/>
    <s v="GAAP Federal"/>
    <x v="123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6"/>
    <n v="416"/>
    <m/>
    <n v="10"/>
    <m/>
    <n v="5"/>
    <n v="35"/>
    <m/>
    <n v="1"/>
    <n v="2"/>
    <m/>
    <n v="1255"/>
    <n v="0"/>
    <n v="0"/>
    <n v="605154648"/>
    <m/>
    <m/>
    <m/>
  </r>
  <r>
    <n v="2019"/>
    <s v="0001 -Florida Power &amp; Light Company"/>
    <s v="GAAP Federal"/>
    <x v="46"/>
    <x v="89"/>
    <x v="88"/>
    <m/>
    <n v="34425.519999999997"/>
    <n v="34425.519999999997"/>
    <n v="34425.519999999997"/>
    <n v="0"/>
    <n v="0"/>
    <n v="0"/>
    <n v="34425.519999999997"/>
    <n v="34425.519999999997"/>
    <n v="34425.51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6"/>
    <n v="416"/>
    <m/>
    <n v="10"/>
    <m/>
    <n v="5"/>
    <n v="35"/>
    <m/>
    <n v="1"/>
    <n v="2"/>
    <m/>
    <n v="1255"/>
    <n v="0"/>
    <n v="0"/>
    <n v="605149509"/>
    <m/>
    <m/>
    <m/>
  </r>
  <r>
    <n v="2019"/>
    <s v="0001 -Florida Power &amp; Light Company"/>
    <s v="GAAP Federal"/>
    <x v="125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6"/>
    <n v="420"/>
    <m/>
    <n v="10"/>
    <m/>
    <n v="5"/>
    <n v="35"/>
    <m/>
    <n v="1"/>
    <n v="3"/>
    <m/>
    <n v="1255"/>
    <n v="0"/>
    <n v="0"/>
    <n v="605149220"/>
    <m/>
    <m/>
    <m/>
  </r>
  <r>
    <n v="2019"/>
    <s v="0001 -Florida Power &amp; Light Company"/>
    <s v="GAAP Federal"/>
    <x v="119"/>
    <x v="89"/>
    <x v="90"/>
    <m/>
    <n v="0"/>
    <n v="5832.46"/>
    <n v="5832.46"/>
    <n v="0"/>
    <n v="0"/>
    <n v="0"/>
    <n v="0"/>
    <n v="5832.46"/>
    <n v="5832.46"/>
    <n v="0"/>
    <n v="0"/>
    <n v="0"/>
    <n v="5832.46"/>
    <n v="5832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6"/>
    <n v="420"/>
    <m/>
    <n v="10"/>
    <m/>
    <n v="5"/>
    <n v="35"/>
    <m/>
    <n v="1"/>
    <n v="3"/>
    <m/>
    <n v="1255"/>
    <n v="0"/>
    <n v="0"/>
    <n v="605150067"/>
    <m/>
    <m/>
    <m/>
  </r>
  <r>
    <n v="2019"/>
    <s v="0001 -Florida Power &amp; Light Company"/>
    <s v="GAAP Federal"/>
    <x v="120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6"/>
    <n v="420"/>
    <m/>
    <n v="10"/>
    <m/>
    <n v="5"/>
    <n v="35"/>
    <m/>
    <n v="1"/>
    <n v="3"/>
    <m/>
    <n v="1255"/>
    <n v="0"/>
    <n v="0"/>
    <n v="605154088"/>
    <m/>
    <m/>
    <m/>
  </r>
  <r>
    <n v="2019"/>
    <s v="0001 -Florida Power &amp; Light Company"/>
    <s v="GAAP Federal"/>
    <x v="66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6"/>
    <n v="420"/>
    <m/>
    <n v="10"/>
    <m/>
    <n v="5"/>
    <n v="35"/>
    <m/>
    <n v="1"/>
    <n v="3"/>
    <m/>
    <n v="1255"/>
    <n v="0"/>
    <n v="0"/>
    <n v="605152447"/>
    <m/>
    <m/>
    <m/>
  </r>
  <r>
    <n v="2019"/>
    <s v="0001 -Florida Power &amp; Light Company"/>
    <s v="GAAP Federal"/>
    <x v="117"/>
    <x v="89"/>
    <x v="90"/>
    <m/>
    <n v="211278.13"/>
    <n v="713022.82"/>
    <n v="713022.82"/>
    <n v="0"/>
    <n v="0"/>
    <n v="4294.67"/>
    <n v="108506.75"/>
    <n v="713022.82"/>
    <n v="713022.82"/>
    <n v="0"/>
    <n v="0"/>
    <n v="108445.4"/>
    <n v="490080"/>
    <n v="598525.4"/>
    <n v="108445.40000000001"/>
    <n v="0"/>
    <n v="0"/>
    <n v="0"/>
    <n v="4294.6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6"/>
    <n v="420"/>
    <m/>
    <n v="10"/>
    <m/>
    <n v="5"/>
    <n v="35"/>
    <m/>
    <n v="1"/>
    <n v="3"/>
    <m/>
    <n v="1255"/>
    <n v="0"/>
    <n v="0"/>
    <n v="605152138"/>
    <m/>
    <m/>
    <m/>
  </r>
  <r>
    <n v="2019"/>
    <s v="0001 -Florida Power &amp; Light Company"/>
    <s v="GAAP Federal"/>
    <x v="126"/>
    <x v="89"/>
    <x v="90"/>
    <m/>
    <n v="0"/>
    <n v="13352.35"/>
    <n v="13352.35"/>
    <n v="0"/>
    <n v="0"/>
    <n v="0"/>
    <n v="0"/>
    <n v="13352.35"/>
    <n v="13352.35"/>
    <n v="0"/>
    <n v="0"/>
    <n v="0"/>
    <n v="13352.35"/>
    <n v="13352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6"/>
    <n v="420"/>
    <m/>
    <n v="10"/>
    <m/>
    <n v="5"/>
    <n v="35"/>
    <m/>
    <n v="1"/>
    <n v="3"/>
    <m/>
    <n v="1255"/>
    <n v="0"/>
    <n v="0"/>
    <n v="605153946"/>
    <m/>
    <m/>
    <m/>
  </r>
  <r>
    <n v="2019"/>
    <s v="0001 -Florida Power &amp; Light Company"/>
    <s v="GAAP Federal"/>
    <x v="94"/>
    <x v="89"/>
    <x v="92"/>
    <m/>
    <n v="-0.25"/>
    <n v="-0.17"/>
    <n v="-0.1"/>
    <n v="-0.01"/>
    <n v="0"/>
    <n v="0"/>
    <n v="-0.25"/>
    <n v="-0.17"/>
    <n v="-0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6"/>
    <n v="400"/>
    <m/>
    <n v="10"/>
    <m/>
    <n v="5"/>
    <n v="35"/>
    <m/>
    <n v="1"/>
    <n v="6"/>
    <m/>
    <n v="1255"/>
    <n v="0"/>
    <n v="0"/>
    <n v="605150210"/>
    <m/>
    <m/>
    <m/>
  </r>
  <r>
    <n v="2019"/>
    <s v="0001 -Florida Power &amp; Light Company"/>
    <s v="GAAP Federal"/>
    <x v="74"/>
    <x v="89"/>
    <x v="92"/>
    <m/>
    <n v="32264.19"/>
    <n v="34098.339999999997"/>
    <n v="18310.8"/>
    <n v="1521.81"/>
    <n v="0"/>
    <n v="0"/>
    <n v="32264.19"/>
    <n v="34098.339999999997"/>
    <n v="19832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6"/>
    <n v="400"/>
    <m/>
    <n v="10"/>
    <m/>
    <n v="5"/>
    <n v="35"/>
    <m/>
    <n v="1"/>
    <n v="6"/>
    <m/>
    <n v="1255"/>
    <n v="0"/>
    <n v="0"/>
    <n v="605154731"/>
    <m/>
    <m/>
    <m/>
  </r>
  <r>
    <n v="2019"/>
    <s v="0001 -Florida Power &amp; Light Company"/>
    <s v="GAAP Federal"/>
    <x v="47"/>
    <x v="89"/>
    <x v="90"/>
    <m/>
    <n v="3063303.03"/>
    <n v="3044465.03"/>
    <n v="3044465.03"/>
    <n v="0"/>
    <n v="0"/>
    <n v="225.34"/>
    <n v="2951434.33"/>
    <n v="2935840.03"/>
    <n v="2935840.03"/>
    <n v="0"/>
    <n v="108625"/>
    <n v="68.39"/>
    <n v="68111.67"/>
    <n v="68180.06"/>
    <n v="68.39"/>
    <n v="0"/>
    <n v="0"/>
    <n v="0"/>
    <n v="225.3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6"/>
    <n v="420"/>
    <m/>
    <n v="10"/>
    <m/>
    <n v="5"/>
    <n v="35"/>
    <m/>
    <n v="1"/>
    <n v="3"/>
    <m/>
    <n v="1255"/>
    <n v="0"/>
    <n v="0"/>
    <n v="605152695"/>
    <m/>
    <m/>
    <m/>
  </r>
  <r>
    <n v="2019"/>
    <s v="0001 -Florida Power &amp; Light Company"/>
    <s v="GAAP Federal"/>
    <x v="151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6"/>
    <n v="416"/>
    <m/>
    <n v="10"/>
    <m/>
    <n v="5"/>
    <n v="35"/>
    <m/>
    <n v="1"/>
    <n v="2"/>
    <m/>
    <n v="1255"/>
    <n v="0"/>
    <n v="0"/>
    <n v="605153832"/>
    <m/>
    <m/>
    <m/>
  </r>
  <r>
    <n v="2019"/>
    <s v="0001 -Florida Power &amp; Light Company"/>
    <s v="GAAP Federal"/>
    <x v="99"/>
    <x v="89"/>
    <x v="91"/>
    <m/>
    <n v="8685013.1400000006"/>
    <n v="8749545.2899999991"/>
    <n v="5972614.5999999996"/>
    <n v="506845.62"/>
    <n v="0"/>
    <n v="-94982.23"/>
    <n v="8332665.2599999998"/>
    <n v="8417114.1099999994"/>
    <n v="6242721.0099999998"/>
    <n v="0"/>
    <n v="332431.18"/>
    <n v="21781.56"/>
    <n v="18565.330000000002"/>
    <n v="40346.89"/>
    <n v="21781.56"/>
    <n v="0"/>
    <n v="0"/>
    <n v="0"/>
    <n v="709.7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6"/>
    <n v="408"/>
    <m/>
    <n v="10"/>
    <m/>
    <n v="5"/>
    <n v="35"/>
    <m/>
    <n v="1"/>
    <n v="5"/>
    <m/>
    <n v="1255"/>
    <n v="0"/>
    <n v="0"/>
    <n v="605153772"/>
    <m/>
    <m/>
    <m/>
  </r>
  <r>
    <n v="2019"/>
    <s v="0001 -Florida Power &amp; Light Company"/>
    <s v="GAAP Federal"/>
    <x v="107"/>
    <x v="89"/>
    <x v="90"/>
    <m/>
    <n v="0"/>
    <n v="1585.99"/>
    <n v="1585.99"/>
    <n v="0"/>
    <n v="0"/>
    <n v="0"/>
    <n v="0"/>
    <n v="1585.99"/>
    <n v="1585.99"/>
    <n v="0"/>
    <n v="0"/>
    <n v="0"/>
    <n v="1585.99"/>
    <n v="1585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6"/>
    <n v="420"/>
    <m/>
    <n v="10"/>
    <m/>
    <n v="5"/>
    <n v="35"/>
    <m/>
    <n v="1"/>
    <n v="3"/>
    <m/>
    <n v="1255"/>
    <n v="0"/>
    <n v="0"/>
    <n v="605154760"/>
    <m/>
    <m/>
    <m/>
  </r>
  <r>
    <n v="2019"/>
    <s v="0001 -Florida Power &amp; Light Company"/>
    <s v="GAAP Federal"/>
    <x v="32"/>
    <x v="89"/>
    <x v="92"/>
    <m/>
    <n v="15474941.51"/>
    <n v="13233239.59"/>
    <n v="7106249.6500000004"/>
    <n v="587619.81999999995"/>
    <n v="0"/>
    <n v="-58499.28"/>
    <n v="15304038.92"/>
    <n v="13099712.140000001"/>
    <n v="7619185.5599999996"/>
    <n v="0"/>
    <n v="133527.45000000001"/>
    <n v="11612.54"/>
    <n v="91058.04"/>
    <n v="102670.58"/>
    <n v="11612.54"/>
    <n v="0"/>
    <n v="0"/>
    <n v="0"/>
    <n v="344.2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6"/>
    <n v="400"/>
    <m/>
    <n v="10"/>
    <m/>
    <n v="5"/>
    <n v="35"/>
    <m/>
    <n v="1"/>
    <n v="6"/>
    <m/>
    <n v="1255"/>
    <n v="0"/>
    <n v="0"/>
    <n v="605152378"/>
    <m/>
    <m/>
    <m/>
  </r>
  <r>
    <n v="2019"/>
    <s v="0001 -Florida Power &amp; Light Company"/>
    <s v="GAAP Federal"/>
    <x v="33"/>
    <x v="89"/>
    <x v="0"/>
    <m/>
    <n v="-675266.2"/>
    <n v="-675195.95"/>
    <n v="0"/>
    <n v="0"/>
    <n v="0"/>
    <n v="0"/>
    <n v="-675266.2"/>
    <n v="-675195.9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6"/>
    <n v="314"/>
    <m/>
    <n v="10"/>
    <m/>
    <n v="5"/>
    <n v="35"/>
    <m/>
    <n v="1"/>
    <m/>
    <m/>
    <n v="1255"/>
    <n v="0"/>
    <n v="0"/>
    <n v="605151815"/>
    <m/>
    <m/>
    <m/>
  </r>
  <r>
    <n v="2019"/>
    <s v="0001 -Florida Power &amp; Light Company"/>
    <s v="GAAP Federal"/>
    <x v="34"/>
    <x v="8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6"/>
    <n v="314"/>
    <m/>
    <n v="10"/>
    <m/>
    <n v="5"/>
    <n v="35"/>
    <m/>
    <n v="1"/>
    <m/>
    <m/>
    <n v="1255"/>
    <n v="0"/>
    <n v="0"/>
    <n v="605149255"/>
    <m/>
    <m/>
    <m/>
  </r>
  <r>
    <n v="2019"/>
    <s v="0001 -Florida Power &amp; Light Company"/>
    <s v="GAAP Federal"/>
    <x v="35"/>
    <x v="89"/>
    <x v="0"/>
    <m/>
    <n v="4574904.13"/>
    <n v="5073772.22"/>
    <n v="0"/>
    <n v="0"/>
    <n v="0"/>
    <n v="0"/>
    <n v="4574904.13"/>
    <n v="5073772.2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6"/>
    <n v="314"/>
    <m/>
    <n v="10"/>
    <m/>
    <n v="5"/>
    <n v="35"/>
    <m/>
    <n v="1"/>
    <m/>
    <m/>
    <n v="1255"/>
    <n v="0"/>
    <n v="0"/>
    <n v="605149962"/>
    <m/>
    <m/>
    <m/>
  </r>
  <r>
    <n v="2019"/>
    <s v="0001 -Florida Power &amp; Light Company"/>
    <s v="GAAP Federal"/>
    <x v="36"/>
    <x v="8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86"/>
    <n v="314"/>
    <m/>
    <n v="10"/>
    <m/>
    <n v="5"/>
    <n v="35"/>
    <m/>
    <n v="1"/>
    <m/>
    <m/>
    <n v="1255"/>
    <n v="0"/>
    <n v="0"/>
    <n v="605149573"/>
    <m/>
    <m/>
    <m/>
  </r>
  <r>
    <n v="2019"/>
    <s v="0001 -Florida Power &amp; Light Company"/>
    <s v="GAAP Federal"/>
    <x v="39"/>
    <x v="8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6"/>
    <n v="314"/>
    <m/>
    <n v="10"/>
    <m/>
    <n v="5"/>
    <n v="35"/>
    <m/>
    <n v="1"/>
    <m/>
    <m/>
    <n v="1255"/>
    <n v="0"/>
    <n v="0"/>
    <n v="605153985"/>
    <m/>
    <m/>
    <m/>
  </r>
  <r>
    <n v="2019"/>
    <s v="0001 -Florida Power &amp; Light Company"/>
    <s v="GAAP Federal"/>
    <x v="40"/>
    <x v="89"/>
    <x v="0"/>
    <m/>
    <n v="216587.59"/>
    <n v="216587.59"/>
    <n v="0"/>
    <n v="0"/>
    <n v="0"/>
    <n v="0"/>
    <n v="216587.59"/>
    <n v="216587.5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6"/>
    <n v="314"/>
    <m/>
    <n v="10"/>
    <m/>
    <n v="5"/>
    <n v="35"/>
    <m/>
    <n v="1"/>
    <m/>
    <m/>
    <n v="1255"/>
    <n v="0"/>
    <n v="0"/>
    <n v="605153885"/>
    <m/>
    <m/>
    <m/>
  </r>
  <r>
    <n v="2019"/>
    <s v="0001 -Florida Power &amp; Light Company"/>
    <s v="GAAP Federal"/>
    <x v="111"/>
    <x v="89"/>
    <x v="88"/>
    <m/>
    <n v="39205.75"/>
    <n v="104808.69"/>
    <n v="104808.69"/>
    <n v="0"/>
    <n v="0"/>
    <n v="0"/>
    <n v="39205.75"/>
    <n v="104808.69"/>
    <n v="104808.69"/>
    <n v="0"/>
    <n v="0"/>
    <n v="0"/>
    <n v="64870.75"/>
    <n v="64870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6"/>
    <n v="416"/>
    <m/>
    <n v="10"/>
    <m/>
    <n v="5"/>
    <n v="35"/>
    <m/>
    <n v="1"/>
    <n v="2"/>
    <m/>
    <n v="1255"/>
    <n v="0"/>
    <n v="0"/>
    <n v="605151830"/>
    <m/>
    <m/>
    <m/>
  </r>
  <r>
    <n v="2019"/>
    <s v="0001 -Florida Power &amp; Light Company"/>
    <s v="GAAP Federal"/>
    <x v="114"/>
    <x v="89"/>
    <x v="90"/>
    <m/>
    <n v="0"/>
    <n v="339245.85"/>
    <n v="339245.85"/>
    <n v="0"/>
    <n v="0"/>
    <n v="0"/>
    <n v="0"/>
    <n v="339245.85"/>
    <n v="339245.85"/>
    <n v="0"/>
    <n v="0"/>
    <n v="0"/>
    <n v="339245.85"/>
    <n v="339245.8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6"/>
    <n v="420"/>
    <m/>
    <n v="10"/>
    <m/>
    <n v="5"/>
    <n v="35"/>
    <m/>
    <n v="1"/>
    <n v="3"/>
    <m/>
    <n v="1255"/>
    <n v="0"/>
    <n v="0"/>
    <n v="605153558"/>
    <m/>
    <m/>
    <m/>
  </r>
  <r>
    <n v="2019"/>
    <s v="0001 -Florida Power &amp; Light Company"/>
    <s v="GAAP Federal"/>
    <x v="70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6"/>
    <n v="420"/>
    <m/>
    <n v="10"/>
    <m/>
    <n v="5"/>
    <n v="35"/>
    <m/>
    <n v="1"/>
    <n v="3"/>
    <m/>
    <n v="1255"/>
    <n v="0"/>
    <n v="0"/>
    <n v="605151256"/>
    <m/>
    <m/>
    <m/>
  </r>
  <r>
    <n v="2019"/>
    <s v="0001 -Florida Power &amp; Light Company"/>
    <s v="GAAP Federal"/>
    <x v="45"/>
    <x v="89"/>
    <x v="91"/>
    <m/>
    <n v="-58223387.600000001"/>
    <n v="2012221.46"/>
    <n v="1373582.62"/>
    <n v="118821.68"/>
    <n v="0"/>
    <n v="0"/>
    <n v="-58223387.600000001"/>
    <n v="2012221.46"/>
    <n v="1492404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6"/>
    <n v="408"/>
    <m/>
    <n v="10"/>
    <m/>
    <n v="5"/>
    <n v="35"/>
    <m/>
    <n v="1"/>
    <n v="5"/>
    <m/>
    <n v="1255"/>
    <n v="0"/>
    <n v="0"/>
    <n v="605154609"/>
    <m/>
    <m/>
    <m/>
  </r>
  <r>
    <n v="2019"/>
    <s v="0001 -Florida Power &amp; Light Company"/>
    <s v="GAAP Federal"/>
    <x v="68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6"/>
    <n v="416"/>
    <m/>
    <n v="10"/>
    <m/>
    <n v="5"/>
    <n v="35"/>
    <m/>
    <n v="1"/>
    <n v="2"/>
    <m/>
    <n v="1255"/>
    <n v="0"/>
    <n v="0"/>
    <n v="605149685"/>
    <m/>
    <m/>
    <m/>
  </r>
  <r>
    <n v="2019"/>
    <s v="0001 -Florida Power &amp; Light Company"/>
    <s v="GAAP Federal"/>
    <x v="135"/>
    <x v="89"/>
    <x v="88"/>
    <m/>
    <n v="0.06"/>
    <n v="0.39"/>
    <n v="0.39"/>
    <n v="0"/>
    <n v="0"/>
    <n v="0"/>
    <n v="0.06"/>
    <n v="0.39"/>
    <n v="0.39"/>
    <n v="0"/>
    <n v="0"/>
    <n v="0"/>
    <n v="0.2"/>
    <n v="0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6"/>
    <n v="416"/>
    <m/>
    <n v="10"/>
    <m/>
    <n v="5"/>
    <n v="35"/>
    <m/>
    <n v="1"/>
    <n v="2"/>
    <m/>
    <n v="1255"/>
    <n v="0"/>
    <n v="0"/>
    <n v="605154604"/>
    <m/>
    <m/>
    <m/>
  </r>
  <r>
    <n v="2019"/>
    <s v="0001 -Florida Power &amp; Light Company"/>
    <s v="GAAP Federal"/>
    <x v="116"/>
    <x v="89"/>
    <x v="90"/>
    <m/>
    <n v="0"/>
    <n v="9808.49"/>
    <n v="9808.49"/>
    <n v="0"/>
    <n v="0"/>
    <n v="0"/>
    <n v="0"/>
    <n v="9808.49"/>
    <n v="9808.49"/>
    <n v="0"/>
    <n v="0"/>
    <n v="0"/>
    <n v="9808.49"/>
    <n v="9808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6"/>
    <n v="420"/>
    <m/>
    <n v="10"/>
    <m/>
    <n v="5"/>
    <n v="35"/>
    <m/>
    <n v="1"/>
    <n v="3"/>
    <m/>
    <n v="1255"/>
    <n v="0"/>
    <n v="0"/>
    <n v="605154189"/>
    <m/>
    <m/>
    <m/>
  </r>
  <r>
    <n v="2019"/>
    <s v="0001 -Florida Power &amp; Light Company"/>
    <s v="GAAP Federal"/>
    <x v="41"/>
    <x v="89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6"/>
    <n v="400"/>
    <m/>
    <n v="10"/>
    <m/>
    <n v="5"/>
    <n v="35"/>
    <m/>
    <n v="1"/>
    <n v="6"/>
    <m/>
    <n v="1255"/>
    <n v="0"/>
    <n v="0"/>
    <n v="605154058"/>
    <m/>
    <m/>
    <m/>
  </r>
  <r>
    <n v="2019"/>
    <s v="0001 -Florida Power &amp; Light Company"/>
    <s v="GAAP Federal"/>
    <x v="48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6"/>
    <n v="420"/>
    <m/>
    <n v="10"/>
    <m/>
    <n v="5"/>
    <n v="35"/>
    <m/>
    <n v="1"/>
    <n v="3"/>
    <m/>
    <n v="1255"/>
    <n v="0"/>
    <n v="0"/>
    <n v="605151000"/>
    <m/>
    <m/>
    <m/>
  </r>
  <r>
    <n v="2019"/>
    <s v="0001 -Florida Power &amp; Light Company"/>
    <s v="GAAP Federal"/>
    <x v="128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6"/>
    <n v="420"/>
    <m/>
    <n v="10"/>
    <m/>
    <n v="5"/>
    <n v="35"/>
    <m/>
    <n v="1"/>
    <n v="3"/>
    <m/>
    <n v="1255"/>
    <n v="0"/>
    <n v="0"/>
    <n v="605151199"/>
    <m/>
    <m/>
    <m/>
  </r>
  <r>
    <n v="2019"/>
    <s v="0001 -Florida Power &amp; Light Company"/>
    <s v="GAAP Federal"/>
    <x v="129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6"/>
    <n v="416"/>
    <m/>
    <n v="10"/>
    <m/>
    <n v="5"/>
    <n v="35"/>
    <m/>
    <n v="1"/>
    <n v="2"/>
    <m/>
    <n v="1255"/>
    <n v="0"/>
    <n v="0"/>
    <n v="605153730"/>
    <m/>
    <m/>
    <m/>
  </r>
  <r>
    <n v="2019"/>
    <s v="0001 -Florida Power &amp; Light Company"/>
    <s v="GAAP Federal"/>
    <x v="102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6"/>
    <n v="416"/>
    <m/>
    <n v="10"/>
    <m/>
    <n v="5"/>
    <n v="35"/>
    <m/>
    <n v="1"/>
    <n v="2"/>
    <m/>
    <n v="1255"/>
    <n v="0"/>
    <n v="0"/>
    <n v="605150907"/>
    <m/>
    <m/>
    <m/>
  </r>
  <r>
    <n v="2019"/>
    <s v="0001 -Florida Power &amp; Light Company"/>
    <s v="GAAP Federal"/>
    <x v="140"/>
    <x v="89"/>
    <x v="90"/>
    <m/>
    <n v="0"/>
    <n v="4045.55"/>
    <n v="4045.55"/>
    <n v="0"/>
    <n v="0"/>
    <n v="0"/>
    <n v="0"/>
    <n v="4045.55"/>
    <n v="4045.55"/>
    <n v="0"/>
    <n v="0"/>
    <n v="0"/>
    <n v="4045.55"/>
    <n v="4045.5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6"/>
    <n v="420"/>
    <m/>
    <n v="10"/>
    <m/>
    <n v="5"/>
    <n v="35"/>
    <m/>
    <n v="1"/>
    <n v="3"/>
    <m/>
    <n v="1255"/>
    <n v="0"/>
    <n v="0"/>
    <n v="605149891"/>
    <m/>
    <m/>
    <m/>
  </r>
  <r>
    <n v="2019"/>
    <s v="0001 -Florida Power &amp; Light Company"/>
    <s v="GAAP Federal"/>
    <x v="42"/>
    <x v="89"/>
    <x v="92"/>
    <m/>
    <n v="77196.179999999993"/>
    <n v="41489.040000000001"/>
    <n v="22279.62"/>
    <n v="1851.43"/>
    <n v="0"/>
    <n v="114.47"/>
    <n v="76740.41"/>
    <n v="41478.83"/>
    <n v="24125.34"/>
    <n v="0"/>
    <n v="10.210000000000001"/>
    <n v="214.81"/>
    <n v="3376.77"/>
    <n v="3591.58"/>
    <n v="214.81"/>
    <n v="0"/>
    <n v="0"/>
    <n v="0"/>
    <n v="118.9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6"/>
    <n v="400"/>
    <m/>
    <n v="10"/>
    <m/>
    <n v="5"/>
    <n v="35"/>
    <m/>
    <n v="1"/>
    <n v="6"/>
    <m/>
    <n v="1255"/>
    <n v="0"/>
    <n v="0"/>
    <n v="605153600"/>
    <m/>
    <m/>
    <m/>
  </r>
  <r>
    <n v="2019"/>
    <s v="0001 -Florida Power &amp; Light Company"/>
    <s v="GAAP Federal"/>
    <x v="49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6"/>
    <n v="420"/>
    <m/>
    <n v="10"/>
    <m/>
    <n v="5"/>
    <n v="35"/>
    <m/>
    <n v="1"/>
    <n v="3"/>
    <m/>
    <n v="1255"/>
    <n v="0"/>
    <n v="0"/>
    <n v="605151991"/>
    <m/>
    <m/>
    <m/>
  </r>
  <r>
    <n v="2019"/>
    <s v="0001 -Florida Power &amp; Light Company"/>
    <s v="GAAP Federal"/>
    <x v="121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6"/>
    <n v="420"/>
    <m/>
    <n v="10"/>
    <m/>
    <n v="5"/>
    <n v="35"/>
    <m/>
    <n v="1"/>
    <n v="3"/>
    <m/>
    <n v="1255"/>
    <n v="0"/>
    <n v="0"/>
    <n v="605152915"/>
    <m/>
    <m/>
    <m/>
  </r>
  <r>
    <n v="2019"/>
    <s v="0001 -Florida Power &amp; Light Company"/>
    <s v="GAAP Federal"/>
    <x v="75"/>
    <x v="89"/>
    <x v="92"/>
    <m/>
    <n v="12537.9"/>
    <n v="12581.26"/>
    <n v="6756.14"/>
    <n v="561.5"/>
    <n v="0"/>
    <n v="0"/>
    <n v="12537.9"/>
    <n v="12581.26"/>
    <n v="7317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6"/>
    <n v="400"/>
    <m/>
    <n v="10"/>
    <m/>
    <n v="5"/>
    <n v="35"/>
    <m/>
    <n v="1"/>
    <n v="6"/>
    <m/>
    <n v="1255"/>
    <n v="0"/>
    <n v="0"/>
    <n v="605152668"/>
    <m/>
    <m/>
    <m/>
  </r>
  <r>
    <n v="2019"/>
    <s v="0001 -Florida Power &amp; Light Company"/>
    <s v="GAAP Federal"/>
    <x v="43"/>
    <x v="89"/>
    <x v="91"/>
    <m/>
    <n v="12561946.48"/>
    <n v="10890394.34"/>
    <n v="7434001"/>
    <n v="642057.27"/>
    <n v="0"/>
    <n v="-653.12"/>
    <n v="12519019.16"/>
    <n v="10855829.92"/>
    <n v="8051443.3899999997"/>
    <n v="0"/>
    <n v="34564.42"/>
    <n v="2455.8200000000002"/>
    <n v="57053.01"/>
    <n v="59508.83"/>
    <n v="2455.8200000000002"/>
    <n v="0"/>
    <n v="0"/>
    <n v="0"/>
    <n v="9296.42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6"/>
    <n v="408"/>
    <m/>
    <n v="10"/>
    <m/>
    <n v="5"/>
    <n v="35"/>
    <m/>
    <n v="1"/>
    <n v="5"/>
    <m/>
    <n v="1255"/>
    <n v="0"/>
    <n v="0"/>
    <n v="605151052"/>
    <m/>
    <m/>
    <m/>
  </r>
  <r>
    <n v="2019"/>
    <s v="0001 -Florida Power &amp; Light Company"/>
    <s v="GAAP Federal"/>
    <x v="106"/>
    <x v="90"/>
    <x v="61"/>
    <m/>
    <n v="578196.88"/>
    <n v="191433.33"/>
    <n v="191433.33"/>
    <n v="0"/>
    <n v="0"/>
    <n v="0"/>
    <n v="515392.46"/>
    <n v="191433.33"/>
    <n v="191433.33"/>
    <n v="0"/>
    <n v="0"/>
    <n v="2095.1"/>
    <n v="172145.17"/>
    <n v="174240.27"/>
    <n v="2095.1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90"/>
    <n v="749"/>
    <m/>
    <n v="10"/>
    <m/>
    <n v="5"/>
    <n v="35"/>
    <m/>
    <n v="1"/>
    <n v="15"/>
    <n v="95"/>
    <n v="1255"/>
    <n v="0"/>
    <n v="0"/>
    <n v="605149903"/>
    <m/>
    <m/>
    <m/>
  </r>
  <r>
    <n v="2019"/>
    <s v="0001 -Florida Power &amp; Light Company"/>
    <s v="GAAP Federal"/>
    <x v="30"/>
    <x v="90"/>
    <x v="68"/>
    <d v="2007-04-01T00:00:00"/>
    <n v="323120.49"/>
    <n v="327742.14"/>
    <n v="81591.41"/>
    <n v="8332.5300000000007"/>
    <n v="0"/>
    <n v="-4075.69"/>
    <n v="317677.45"/>
    <n v="322221.25"/>
    <n v="88478.74"/>
    <n v="0"/>
    <n v="5520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0"/>
    <n v="167"/>
    <m/>
    <n v="10"/>
    <m/>
    <n v="5"/>
    <n v="35"/>
    <m/>
    <n v="1"/>
    <n v="8"/>
    <m/>
    <n v="1255"/>
    <n v="0"/>
    <n v="0"/>
    <n v="605149564"/>
    <m/>
    <m/>
    <m/>
  </r>
  <r>
    <n v="2019"/>
    <s v="0001 -Florida Power &amp; Light Company"/>
    <s v="GAAP Federal"/>
    <x v="30"/>
    <x v="90"/>
    <x v="69"/>
    <d v="2007-05-01T00:00:00"/>
    <n v="9252.82"/>
    <n v="9284.81"/>
    <n v="2291.59"/>
    <n v="236.06"/>
    <n v="0"/>
    <n v="-115.8"/>
    <n v="9096.9500000000007"/>
    <n v="9128.4"/>
    <n v="2487.04"/>
    <n v="0"/>
    <n v="156.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0"/>
    <n v="168"/>
    <m/>
    <n v="10"/>
    <m/>
    <n v="5"/>
    <n v="35"/>
    <m/>
    <n v="1"/>
    <n v="8"/>
    <m/>
    <n v="1255"/>
    <n v="0"/>
    <n v="0"/>
    <n v="605153633"/>
    <m/>
    <m/>
    <m/>
  </r>
  <r>
    <n v="2019"/>
    <s v="0001 -Florida Power &amp; Light Company"/>
    <s v="GAAP Federal"/>
    <x v="30"/>
    <x v="90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0"/>
    <n v="169"/>
    <m/>
    <n v="10"/>
    <m/>
    <n v="5"/>
    <n v="35"/>
    <m/>
    <n v="1"/>
    <n v="8"/>
    <m/>
    <n v="1255"/>
    <n v="0"/>
    <n v="0"/>
    <n v="605154357"/>
    <m/>
    <m/>
    <m/>
  </r>
  <r>
    <n v="2019"/>
    <s v="0001 -Florida Power &amp; Light Company"/>
    <s v="GAAP Federal"/>
    <x v="122"/>
    <x v="90"/>
    <x v="90"/>
    <m/>
    <n v="0"/>
    <n v="12668.68"/>
    <n v="12668.68"/>
    <n v="0"/>
    <n v="0"/>
    <n v="0"/>
    <n v="0"/>
    <n v="12668.68"/>
    <n v="12668.68"/>
    <n v="0"/>
    <n v="0"/>
    <n v="0"/>
    <n v="12668.68"/>
    <n v="12668.6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90"/>
    <n v="420"/>
    <m/>
    <n v="10"/>
    <m/>
    <n v="5"/>
    <n v="35"/>
    <m/>
    <n v="1"/>
    <n v="3"/>
    <n v="95"/>
    <n v="1255"/>
    <n v="0"/>
    <n v="0"/>
    <n v="605151295"/>
    <m/>
    <m/>
    <m/>
  </r>
  <r>
    <n v="2019"/>
    <s v="0001 -Florida Power &amp; Light Company"/>
    <s v="GAAP Federal"/>
    <x v="98"/>
    <x v="90"/>
    <x v="88"/>
    <m/>
    <n v="1460.7"/>
    <n v="29566.97"/>
    <n v="29566.97"/>
    <n v="0"/>
    <n v="0"/>
    <n v="32.22"/>
    <n v="689.78"/>
    <n v="29566.97"/>
    <n v="29566.97"/>
    <n v="0"/>
    <n v="0"/>
    <n v="385.46"/>
    <n v="28836.6"/>
    <n v="29222.06"/>
    <n v="385.46000000000004"/>
    <n v="0"/>
    <n v="0"/>
    <n v="0"/>
    <n v="32.2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90"/>
    <n v="416"/>
    <m/>
    <n v="10"/>
    <m/>
    <n v="5"/>
    <n v="35"/>
    <m/>
    <n v="1"/>
    <n v="2"/>
    <n v="95"/>
    <n v="1255"/>
    <n v="0"/>
    <n v="0"/>
    <n v="605153914"/>
    <m/>
    <m/>
    <m/>
  </r>
  <r>
    <n v="2019"/>
    <s v="0001 -Florida Power &amp; Light Company"/>
    <s v="GAAP Federal"/>
    <x v="124"/>
    <x v="90"/>
    <x v="88"/>
    <m/>
    <n v="0"/>
    <n v="2791727.25"/>
    <n v="2791727.25"/>
    <n v="0"/>
    <n v="0"/>
    <n v="0"/>
    <n v="0"/>
    <n v="2791727.25"/>
    <n v="2791727.25"/>
    <n v="0"/>
    <n v="0"/>
    <n v="0"/>
    <n v="2791727.25"/>
    <n v="2791727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90"/>
    <n v="416"/>
    <m/>
    <n v="10"/>
    <m/>
    <n v="5"/>
    <n v="35"/>
    <m/>
    <n v="1"/>
    <n v="2"/>
    <n v="95"/>
    <n v="1255"/>
    <n v="0"/>
    <n v="0"/>
    <n v="605152051"/>
    <m/>
    <m/>
    <m/>
  </r>
  <r>
    <n v="2019"/>
    <s v="0001 -Florida Power &amp; Light Company"/>
    <s v="GAAP Federal"/>
    <x v="130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90"/>
    <n v="416"/>
    <m/>
    <n v="10"/>
    <m/>
    <n v="5"/>
    <n v="35"/>
    <m/>
    <n v="1"/>
    <n v="2"/>
    <n v="95"/>
    <n v="1255"/>
    <n v="0"/>
    <n v="0"/>
    <n v="605149960"/>
    <m/>
    <m/>
    <m/>
  </r>
  <r>
    <n v="2019"/>
    <s v="0001 -Florida Power &amp; Light Company"/>
    <s v="GAAP Federal"/>
    <x v="113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90"/>
    <n v="416"/>
    <m/>
    <n v="10"/>
    <m/>
    <n v="5"/>
    <n v="35"/>
    <m/>
    <n v="1"/>
    <n v="2"/>
    <n v="95"/>
    <n v="1255"/>
    <n v="0"/>
    <n v="0"/>
    <n v="605154250"/>
    <m/>
    <m/>
    <m/>
  </r>
  <r>
    <n v="2019"/>
    <s v="0001 -Florida Power &amp; Light Company"/>
    <s v="GAAP Federal"/>
    <x v="123"/>
    <x v="90"/>
    <x v="88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90"/>
    <n v="416"/>
    <m/>
    <n v="10"/>
    <m/>
    <n v="5"/>
    <n v="35"/>
    <m/>
    <n v="1"/>
    <n v="2"/>
    <n v="95"/>
    <n v="1255"/>
    <n v="0"/>
    <n v="0"/>
    <n v="605149848"/>
    <m/>
    <m/>
    <m/>
  </r>
  <r>
    <n v="2019"/>
    <s v="0001 -Florida Power &amp; Light Company"/>
    <s v="GAAP Federal"/>
    <x v="46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90"/>
    <n v="416"/>
    <m/>
    <n v="10"/>
    <m/>
    <n v="5"/>
    <n v="35"/>
    <m/>
    <n v="1"/>
    <n v="2"/>
    <n v="95"/>
    <n v="1255"/>
    <n v="0"/>
    <n v="0"/>
    <n v="605151054"/>
    <m/>
    <m/>
    <m/>
  </r>
  <r>
    <n v="2019"/>
    <s v="0001 -Florida Power &amp; Light Company"/>
    <s v="GAAP Federal"/>
    <x v="125"/>
    <x v="90"/>
    <x v="90"/>
    <m/>
    <n v="0"/>
    <n v="16341.11"/>
    <n v="16341.11"/>
    <n v="0"/>
    <n v="0"/>
    <n v="0"/>
    <n v="0"/>
    <n v="16341.11"/>
    <n v="16341.11"/>
    <n v="0"/>
    <n v="0"/>
    <n v="0"/>
    <n v="16341.11"/>
    <n v="16341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90"/>
    <n v="420"/>
    <m/>
    <n v="10"/>
    <m/>
    <n v="5"/>
    <n v="35"/>
    <m/>
    <n v="1"/>
    <n v="3"/>
    <n v="95"/>
    <n v="1255"/>
    <n v="0"/>
    <n v="0"/>
    <n v="605150747"/>
    <m/>
    <m/>
    <m/>
  </r>
  <r>
    <n v="2019"/>
    <s v="0001 -Florida Power &amp; Light Company"/>
    <s v="GAAP Federal"/>
    <x v="119"/>
    <x v="90"/>
    <x v="90"/>
    <m/>
    <n v="0"/>
    <n v="232963.6"/>
    <n v="232963.6"/>
    <n v="0"/>
    <n v="0"/>
    <n v="0"/>
    <n v="0"/>
    <n v="232963.6"/>
    <n v="232963.6"/>
    <n v="0"/>
    <n v="0"/>
    <n v="0"/>
    <n v="232963.59"/>
    <n v="232963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90"/>
    <n v="420"/>
    <m/>
    <n v="10"/>
    <m/>
    <n v="5"/>
    <n v="35"/>
    <m/>
    <n v="1"/>
    <n v="3"/>
    <n v="95"/>
    <n v="1255"/>
    <n v="0"/>
    <n v="0"/>
    <n v="605149622"/>
    <m/>
    <m/>
    <m/>
  </r>
  <r>
    <n v="2019"/>
    <s v="0001 -Florida Power &amp; Light Company"/>
    <s v="GAAP Federal"/>
    <x v="120"/>
    <x v="90"/>
    <x v="90"/>
    <m/>
    <n v="0"/>
    <n v="57502.13"/>
    <n v="57502.13"/>
    <n v="0"/>
    <n v="0"/>
    <n v="0"/>
    <n v="0"/>
    <n v="57502.13"/>
    <n v="57502.13"/>
    <n v="0"/>
    <n v="0"/>
    <n v="0"/>
    <n v="57502.11"/>
    <n v="57502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90"/>
    <n v="420"/>
    <m/>
    <n v="10"/>
    <m/>
    <n v="5"/>
    <n v="35"/>
    <m/>
    <n v="1"/>
    <n v="3"/>
    <n v="95"/>
    <n v="1255"/>
    <n v="0"/>
    <n v="0"/>
    <n v="605154528"/>
    <m/>
    <m/>
    <m/>
  </r>
  <r>
    <n v="2019"/>
    <s v="0001 -Florida Power &amp; Light Company"/>
    <s v="GAAP Federal"/>
    <x v="66"/>
    <x v="9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190"/>
    <n v="420"/>
    <m/>
    <n v="10"/>
    <m/>
    <n v="5"/>
    <n v="35"/>
    <m/>
    <n v="1"/>
    <n v="3"/>
    <n v="95"/>
    <n v="1255"/>
    <n v="0"/>
    <n v="0"/>
    <n v="605154631"/>
    <m/>
    <m/>
    <m/>
  </r>
  <r>
    <n v="2019"/>
    <s v="0001 -Florida Power &amp; Light Company"/>
    <s v="GAAP Federal"/>
    <x v="117"/>
    <x v="90"/>
    <x v="90"/>
    <m/>
    <n v="1620884.92"/>
    <n v="2735086.55"/>
    <n v="2735086.55"/>
    <n v="0"/>
    <n v="0"/>
    <n v="32947.870000000003"/>
    <n v="832442.76"/>
    <n v="2735086.55"/>
    <n v="2735086.55"/>
    <n v="0"/>
    <n v="0"/>
    <n v="415986.09"/>
    <n v="1879899.46"/>
    <n v="2295885.5499999998"/>
    <n v="415986.09"/>
    <n v="0"/>
    <n v="0"/>
    <n v="0"/>
    <n v="32947.87000000000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90"/>
    <n v="420"/>
    <m/>
    <n v="10"/>
    <m/>
    <n v="5"/>
    <n v="35"/>
    <m/>
    <n v="1"/>
    <n v="3"/>
    <n v="95"/>
    <n v="1255"/>
    <n v="0"/>
    <n v="0"/>
    <n v="605153750"/>
    <m/>
    <m/>
    <m/>
  </r>
  <r>
    <n v="2019"/>
    <s v="0001 -Florida Power &amp; Light Company"/>
    <s v="GAAP Federal"/>
    <x v="126"/>
    <x v="90"/>
    <x v="90"/>
    <m/>
    <n v="0"/>
    <n v="53446.76"/>
    <n v="53446.76"/>
    <n v="0"/>
    <n v="0"/>
    <n v="0"/>
    <n v="0"/>
    <n v="53446.76"/>
    <n v="53446.76"/>
    <n v="0"/>
    <n v="0"/>
    <n v="0"/>
    <n v="53446.75"/>
    <n v="53446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90"/>
    <n v="420"/>
    <m/>
    <n v="10"/>
    <m/>
    <n v="5"/>
    <n v="35"/>
    <m/>
    <n v="1"/>
    <n v="3"/>
    <n v="95"/>
    <n v="1255"/>
    <n v="0"/>
    <n v="0"/>
    <n v="605154201"/>
    <m/>
    <m/>
    <m/>
  </r>
  <r>
    <n v="2019"/>
    <s v="0001 -Florida Power &amp; Light Company"/>
    <s v="GAAP Federal"/>
    <x v="74"/>
    <x v="90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90"/>
    <n v="400"/>
    <m/>
    <n v="10"/>
    <m/>
    <n v="5"/>
    <n v="35"/>
    <m/>
    <n v="1"/>
    <n v="6"/>
    <n v="95"/>
    <n v="1255"/>
    <n v="0"/>
    <n v="0"/>
    <n v="605149331"/>
    <m/>
    <m/>
    <m/>
  </r>
  <r>
    <n v="2019"/>
    <s v="0001 -Florida Power &amp; Light Company"/>
    <s v="GAAP Federal"/>
    <x v="47"/>
    <x v="90"/>
    <x v="90"/>
    <m/>
    <n v="1401469.85"/>
    <n v="696425.65"/>
    <n v="696425.65"/>
    <n v="0"/>
    <n v="0"/>
    <n v="103.1"/>
    <n v="1350289.6"/>
    <n v="671577.53"/>
    <n v="671577.53"/>
    <n v="0"/>
    <n v="24848.12"/>
    <n v="15.65"/>
    <n v="15580.6"/>
    <n v="15596.25"/>
    <n v="15.65"/>
    <n v="0"/>
    <n v="0"/>
    <n v="0"/>
    <n v="103.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90"/>
    <n v="420"/>
    <m/>
    <n v="10"/>
    <m/>
    <n v="5"/>
    <n v="35"/>
    <m/>
    <n v="1"/>
    <n v="3"/>
    <n v="95"/>
    <n v="1255"/>
    <n v="0"/>
    <n v="0"/>
    <n v="605149341"/>
    <m/>
    <m/>
    <m/>
  </r>
  <r>
    <n v="2019"/>
    <s v="0001 -Florida Power &amp; Light Company"/>
    <s v="GAAP Federal"/>
    <x v="151"/>
    <x v="90"/>
    <x v="88"/>
    <m/>
    <n v="17255.46"/>
    <n v="8981.35"/>
    <n v="8981.35"/>
    <n v="0"/>
    <n v="0"/>
    <n v="10.89"/>
    <n v="11847.88"/>
    <n v="6166.74"/>
    <n v="6166.74"/>
    <n v="0"/>
    <n v="2814.61"/>
    <n v="0"/>
    <n v="0"/>
    <n v="0"/>
    <n v="0"/>
    <n v="0"/>
    <n v="0"/>
    <n v="0"/>
    <n v="10.8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190"/>
    <n v="416"/>
    <m/>
    <n v="10"/>
    <m/>
    <n v="5"/>
    <n v="35"/>
    <m/>
    <n v="1"/>
    <n v="2"/>
    <n v="95"/>
    <n v="1255"/>
    <n v="0"/>
    <n v="0"/>
    <n v="605149130"/>
    <m/>
    <m/>
    <m/>
  </r>
  <r>
    <n v="2019"/>
    <s v="0001 -Florida Power &amp; Light Company"/>
    <s v="GAAP Federal"/>
    <x v="99"/>
    <x v="90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90"/>
    <n v="408"/>
    <m/>
    <n v="10"/>
    <m/>
    <n v="5"/>
    <n v="35"/>
    <m/>
    <n v="1"/>
    <n v="5"/>
    <n v="95"/>
    <n v="1255"/>
    <n v="0"/>
    <n v="0"/>
    <n v="605153790"/>
    <m/>
    <m/>
    <m/>
  </r>
  <r>
    <n v="2019"/>
    <s v="0001 -Florida Power &amp; Light Company"/>
    <s v="GAAP Federal"/>
    <x v="107"/>
    <x v="90"/>
    <x v="90"/>
    <m/>
    <n v="0"/>
    <n v="10807.63"/>
    <n v="10807.63"/>
    <n v="0"/>
    <n v="0"/>
    <n v="0"/>
    <n v="0"/>
    <n v="10807.63"/>
    <n v="10807.63"/>
    <n v="0"/>
    <n v="0"/>
    <n v="0"/>
    <n v="10807.62"/>
    <n v="10807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90"/>
    <n v="420"/>
    <m/>
    <n v="10"/>
    <m/>
    <n v="5"/>
    <n v="35"/>
    <m/>
    <n v="1"/>
    <n v="3"/>
    <n v="95"/>
    <n v="1255"/>
    <n v="0"/>
    <n v="0"/>
    <n v="605150093"/>
    <m/>
    <m/>
    <m/>
  </r>
  <r>
    <n v="2019"/>
    <s v="0001 -Florida Power &amp; Light Company"/>
    <s v="GAAP Federal"/>
    <x v="32"/>
    <x v="90"/>
    <x v="92"/>
    <m/>
    <n v="64060576.520000003"/>
    <n v="27390376.77"/>
    <n v="14708632.34"/>
    <n v="1216265.1599999999"/>
    <n v="0"/>
    <n v="-120370.21"/>
    <n v="63353102.649999999"/>
    <n v="27113999.489999998"/>
    <n v="15770315.539999999"/>
    <n v="0"/>
    <n v="276377.28000000003"/>
    <n v="24035.81"/>
    <n v="188473.44"/>
    <n v="212509.25"/>
    <n v="24035.81"/>
    <n v="0"/>
    <n v="0"/>
    <n v="0"/>
    <n v="1425.1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90"/>
    <n v="400"/>
    <m/>
    <n v="10"/>
    <m/>
    <n v="5"/>
    <n v="35"/>
    <m/>
    <n v="1"/>
    <n v="6"/>
    <n v="95"/>
    <n v="1255"/>
    <n v="0"/>
    <n v="0"/>
    <n v="605153251"/>
    <m/>
    <m/>
    <m/>
  </r>
  <r>
    <n v="2019"/>
    <s v="0001 -Florida Power &amp; Light Company"/>
    <s v="GAAP Federal"/>
    <x v="39"/>
    <x v="90"/>
    <x v="0"/>
    <m/>
    <n v="75618.63"/>
    <n v="75618.63"/>
    <n v="0"/>
    <n v="0"/>
    <n v="0"/>
    <n v="-9643.57"/>
    <n v="65975.06"/>
    <n v="65975.06"/>
    <n v="0"/>
    <n v="0"/>
    <n v="9643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0"/>
    <n v="314"/>
    <m/>
    <n v="10"/>
    <m/>
    <n v="5"/>
    <n v="35"/>
    <m/>
    <n v="1"/>
    <m/>
    <m/>
    <n v="1255"/>
    <n v="0"/>
    <n v="0"/>
    <n v="605154598"/>
    <m/>
    <m/>
    <m/>
  </r>
  <r>
    <n v="2019"/>
    <s v="0001 -Florida Power &amp; Light Company"/>
    <s v="GAAP Federal"/>
    <x v="111"/>
    <x v="90"/>
    <x v="88"/>
    <m/>
    <n v="25429.35"/>
    <n v="33990.129999999997"/>
    <n v="33990.129999999997"/>
    <n v="0"/>
    <n v="0"/>
    <n v="0"/>
    <n v="25429.35"/>
    <n v="33990.129999999997"/>
    <n v="33990.129999999997"/>
    <n v="0"/>
    <n v="0"/>
    <n v="0"/>
    <n v="21038.01"/>
    <n v="21038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90"/>
    <n v="416"/>
    <m/>
    <n v="10"/>
    <m/>
    <n v="5"/>
    <n v="35"/>
    <m/>
    <n v="1"/>
    <n v="2"/>
    <n v="95"/>
    <n v="1255"/>
    <n v="0"/>
    <n v="0"/>
    <n v="605152386"/>
    <m/>
    <m/>
    <m/>
  </r>
  <r>
    <n v="2019"/>
    <s v="0001 -Florida Power &amp; Light Company"/>
    <s v="GAAP Federal"/>
    <x v="114"/>
    <x v="90"/>
    <x v="90"/>
    <m/>
    <n v="0"/>
    <n v="843695.1"/>
    <n v="843695.1"/>
    <n v="0"/>
    <n v="0"/>
    <n v="0"/>
    <n v="0"/>
    <n v="843695.1"/>
    <n v="843695.1"/>
    <n v="0"/>
    <n v="0"/>
    <n v="0"/>
    <n v="843695.1"/>
    <n v="843695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90"/>
    <n v="420"/>
    <m/>
    <n v="10"/>
    <m/>
    <n v="5"/>
    <n v="35"/>
    <m/>
    <n v="1"/>
    <n v="3"/>
    <n v="95"/>
    <n v="1255"/>
    <n v="0"/>
    <n v="0"/>
    <n v="605154563"/>
    <m/>
    <m/>
    <m/>
  </r>
  <r>
    <n v="2019"/>
    <s v="0001 -Florida Power &amp; Light Company"/>
    <s v="GAAP Federal"/>
    <x v="134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90"/>
    <n v="416"/>
    <m/>
    <n v="10"/>
    <m/>
    <n v="5"/>
    <n v="35"/>
    <m/>
    <n v="1"/>
    <n v="2"/>
    <n v="95"/>
    <n v="1255"/>
    <n v="0"/>
    <n v="0"/>
    <n v="605153482"/>
    <m/>
    <m/>
    <m/>
  </r>
  <r>
    <n v="2019"/>
    <s v="0001 -Florida Power &amp; Light Company"/>
    <s v="GAAP Federal"/>
    <x v="45"/>
    <x v="90"/>
    <x v="91"/>
    <m/>
    <n v="36295634.530000001"/>
    <n v="17592994.48"/>
    <n v="12009329.890000001"/>
    <n v="1037253.34"/>
    <n v="0"/>
    <n v="-14871.18"/>
    <n v="36076175.310000002"/>
    <n v="17538363.32"/>
    <n v="13007677.92"/>
    <n v="0"/>
    <n v="54631.16"/>
    <n v="42314.29"/>
    <n v="1559506.29"/>
    <n v="1601820.58"/>
    <n v="42314.29"/>
    <n v="0"/>
    <n v="0"/>
    <n v="0"/>
    <n v="854.6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190"/>
    <n v="408"/>
    <m/>
    <n v="10"/>
    <m/>
    <n v="5"/>
    <n v="35"/>
    <m/>
    <n v="1"/>
    <n v="5"/>
    <n v="95"/>
    <n v="1255"/>
    <n v="0"/>
    <n v="0"/>
    <n v="605153937"/>
    <m/>
    <m/>
    <m/>
  </r>
  <r>
    <n v="2019"/>
    <s v="0001 -Florida Power &amp; Light Company"/>
    <s v="GAAP Federal"/>
    <x v="68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190"/>
    <n v="416"/>
    <m/>
    <n v="10"/>
    <m/>
    <n v="5"/>
    <n v="35"/>
    <m/>
    <n v="1"/>
    <n v="2"/>
    <n v="95"/>
    <n v="1255"/>
    <n v="0"/>
    <n v="0"/>
    <n v="605150867"/>
    <m/>
    <m/>
    <m/>
  </r>
  <r>
    <n v="2019"/>
    <s v="0001 -Florida Power &amp; Light Company"/>
    <s v="GAAP Federal"/>
    <x v="135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90"/>
    <n v="416"/>
    <m/>
    <n v="10"/>
    <m/>
    <n v="5"/>
    <n v="35"/>
    <m/>
    <n v="1"/>
    <n v="2"/>
    <n v="95"/>
    <n v="1255"/>
    <n v="0"/>
    <n v="0"/>
    <n v="605150722"/>
    <m/>
    <m/>
    <m/>
  </r>
  <r>
    <n v="2019"/>
    <s v="0001 -Florida Power &amp; Light Company"/>
    <s v="GAAP Federal"/>
    <x v="116"/>
    <x v="90"/>
    <x v="90"/>
    <m/>
    <n v="0"/>
    <n v="72522.12"/>
    <n v="72522.12"/>
    <n v="0"/>
    <n v="0"/>
    <n v="0"/>
    <n v="0"/>
    <n v="72522.12"/>
    <n v="72522.12"/>
    <n v="0"/>
    <n v="0"/>
    <n v="0"/>
    <n v="72522.11"/>
    <n v="72522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90"/>
    <n v="420"/>
    <m/>
    <n v="10"/>
    <m/>
    <n v="5"/>
    <n v="35"/>
    <m/>
    <n v="1"/>
    <n v="3"/>
    <n v="95"/>
    <n v="1255"/>
    <n v="0"/>
    <n v="0"/>
    <n v="605152047"/>
    <m/>
    <m/>
    <m/>
  </r>
  <r>
    <n v="2019"/>
    <s v="0001 -Florida Power &amp; Light Company"/>
    <s v="GAAP Federal"/>
    <x v="41"/>
    <x v="90"/>
    <x v="92"/>
    <m/>
    <n v="20287984.039999999"/>
    <n v="11660770.09"/>
    <n v="6261833.54"/>
    <n v="516355.33"/>
    <n v="0"/>
    <n v="-4869.87"/>
    <n v="19855566.550000001"/>
    <n v="11478612.779999999"/>
    <n v="6676305.5499999998"/>
    <n v="0"/>
    <n v="182157.31"/>
    <n v="34051.43"/>
    <n v="1516778.05"/>
    <n v="1550829.49"/>
    <n v="34051.440000000002"/>
    <n v="0"/>
    <n v="0"/>
    <n v="0"/>
    <n v="75404.1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90"/>
    <n v="400"/>
    <m/>
    <n v="10"/>
    <m/>
    <n v="5"/>
    <n v="35"/>
    <m/>
    <n v="1"/>
    <n v="6"/>
    <n v="95"/>
    <n v="1255"/>
    <n v="0"/>
    <n v="0"/>
    <n v="605153835"/>
    <m/>
    <m/>
    <m/>
  </r>
  <r>
    <n v="2019"/>
    <s v="0001 -Florida Power &amp; Light Company"/>
    <s v="GAAP Federal"/>
    <x v="127"/>
    <x v="90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90"/>
    <n v="408"/>
    <m/>
    <n v="10"/>
    <m/>
    <n v="5"/>
    <n v="35"/>
    <m/>
    <n v="1"/>
    <n v="5"/>
    <n v="95"/>
    <n v="1255"/>
    <n v="0"/>
    <n v="0"/>
    <n v="605149056"/>
    <m/>
    <m/>
    <m/>
  </r>
  <r>
    <n v="2019"/>
    <s v="0001 -Florida Power &amp; Light Company"/>
    <s v="GAAP Federal"/>
    <x v="129"/>
    <x v="90"/>
    <x v="88"/>
    <m/>
    <n v="0"/>
    <n v="38606.74"/>
    <n v="38606.74"/>
    <n v="0"/>
    <n v="0"/>
    <n v="0"/>
    <n v="0"/>
    <n v="38606.74"/>
    <n v="38606.74"/>
    <n v="0"/>
    <n v="0"/>
    <n v="0"/>
    <n v="38606.720000000001"/>
    <n v="38606.72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90"/>
    <n v="416"/>
    <m/>
    <n v="10"/>
    <m/>
    <n v="5"/>
    <n v="35"/>
    <m/>
    <n v="1"/>
    <n v="2"/>
    <n v="95"/>
    <n v="1255"/>
    <n v="0"/>
    <n v="0"/>
    <n v="605150545"/>
    <m/>
    <m/>
    <m/>
  </r>
  <r>
    <n v="2019"/>
    <s v="0001 -Florida Power &amp; Light Company"/>
    <s v="GAAP Federal"/>
    <x v="140"/>
    <x v="90"/>
    <x v="90"/>
    <m/>
    <n v="-0.04"/>
    <n v="35350.61"/>
    <n v="35350.61"/>
    <n v="0"/>
    <n v="0"/>
    <n v="0"/>
    <n v="-0.04"/>
    <n v="35350.61"/>
    <n v="35350.61"/>
    <n v="0"/>
    <n v="0"/>
    <n v="0"/>
    <n v="35350.620000000003"/>
    <n v="35350.62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90"/>
    <n v="420"/>
    <m/>
    <n v="10"/>
    <m/>
    <n v="5"/>
    <n v="35"/>
    <m/>
    <n v="1"/>
    <n v="3"/>
    <n v="95"/>
    <n v="1255"/>
    <n v="0"/>
    <n v="0"/>
    <n v="605149510"/>
    <m/>
    <m/>
    <m/>
  </r>
  <r>
    <n v="2019"/>
    <s v="0001 -Florida Power &amp; Light Company"/>
    <s v="GAAP Federal"/>
    <x v="42"/>
    <x v="90"/>
    <x v="92"/>
    <m/>
    <n v="8089644.8099999996"/>
    <n v="2173743.29"/>
    <n v="1167300.1399999999"/>
    <n v="97002.23"/>
    <n v="0"/>
    <n v="329.9"/>
    <n v="8087477.7800000003"/>
    <n v="2173208.35"/>
    <n v="1264003.17"/>
    <n v="0"/>
    <n v="534.94000000000005"/>
    <n v="0"/>
    <n v="176786.86"/>
    <n v="176786.86"/>
    <n v="0"/>
    <n v="0"/>
    <n v="0"/>
    <n v="0"/>
    <n v="565.6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90"/>
    <n v="400"/>
    <m/>
    <n v="10"/>
    <m/>
    <n v="5"/>
    <n v="35"/>
    <m/>
    <n v="1"/>
    <n v="6"/>
    <n v="95"/>
    <n v="1255"/>
    <n v="0"/>
    <n v="0"/>
    <n v="605150528"/>
    <m/>
    <m/>
    <m/>
  </r>
  <r>
    <n v="2019"/>
    <s v="0001 -Florida Power &amp; Light Company"/>
    <s v="GAAP Federal"/>
    <x v="121"/>
    <x v="90"/>
    <x v="90"/>
    <m/>
    <n v="0"/>
    <n v="7016.4"/>
    <n v="7016.4"/>
    <n v="0"/>
    <n v="0"/>
    <n v="0"/>
    <n v="0"/>
    <n v="7016.4"/>
    <n v="7016.4"/>
    <n v="0"/>
    <n v="0"/>
    <n v="0"/>
    <n v="7016.4"/>
    <n v="7016.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90"/>
    <n v="420"/>
    <m/>
    <n v="10"/>
    <m/>
    <n v="5"/>
    <n v="35"/>
    <m/>
    <n v="1"/>
    <n v="3"/>
    <n v="95"/>
    <n v="1255"/>
    <n v="0"/>
    <n v="0"/>
    <n v="605150543"/>
    <m/>
    <m/>
    <m/>
  </r>
  <r>
    <n v="2019"/>
    <s v="0001 -Florida Power &amp; Light Company"/>
    <s v="GAAP Federal"/>
    <x v="75"/>
    <x v="90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190"/>
    <n v="400"/>
    <m/>
    <n v="10"/>
    <m/>
    <n v="5"/>
    <n v="35"/>
    <m/>
    <n v="1"/>
    <n v="6"/>
    <n v="95"/>
    <n v="1255"/>
    <n v="0"/>
    <n v="0"/>
    <n v="605154745"/>
    <m/>
    <m/>
    <m/>
  </r>
  <r>
    <n v="2019"/>
    <s v="0001 -Florida Power &amp; Light Company"/>
    <s v="GAAP Federal"/>
    <x v="43"/>
    <x v="90"/>
    <x v="91"/>
    <m/>
    <n v="28077467.199999999"/>
    <n v="12170673.18"/>
    <n v="8307944.9100000001"/>
    <n v="717537.77"/>
    <n v="0"/>
    <n v="9659.4"/>
    <n v="27981519.510000002"/>
    <n v="12132045.369999999"/>
    <n v="8997974.0700000003"/>
    <n v="0"/>
    <n v="38627.81"/>
    <n v="2744.52"/>
    <n v="63760.18"/>
    <n v="66504.7"/>
    <n v="2744.52"/>
    <n v="0"/>
    <n v="0"/>
    <n v="0"/>
    <n v="20778.6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90"/>
    <n v="408"/>
    <m/>
    <n v="10"/>
    <m/>
    <n v="5"/>
    <n v="35"/>
    <m/>
    <n v="1"/>
    <n v="5"/>
    <n v="95"/>
    <n v="1255"/>
    <n v="0"/>
    <n v="0"/>
    <n v="605153175"/>
    <m/>
    <m/>
    <m/>
  </r>
  <r>
    <n v="2019"/>
    <s v="0001 -Florida Power &amp; Light Company"/>
    <s v="GAAP Federal"/>
    <x v="150"/>
    <x v="91"/>
    <x v="113"/>
    <m/>
    <n v="2353318.7400000002"/>
    <n v="2353318.7400000002"/>
    <n v="1490427.73"/>
    <n v="156895.76"/>
    <n v="0"/>
    <n v="0"/>
    <n v="2353318.7400000002"/>
    <n v="2353318.7400000002"/>
    <n v="1647323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87"/>
    <n v="5702"/>
    <m/>
    <n v="10"/>
    <m/>
    <n v="5"/>
    <n v="35"/>
    <m/>
    <n v="1"/>
    <n v="5"/>
    <m/>
    <n v="1255"/>
    <n v="0"/>
    <n v="0"/>
    <n v="605154779"/>
    <m/>
    <m/>
    <m/>
  </r>
  <r>
    <n v="2019"/>
    <s v="0001 -Florida Power &amp; Light Company"/>
    <s v="GAAP Federal"/>
    <x v="79"/>
    <x v="91"/>
    <x v="35"/>
    <m/>
    <n v="0"/>
    <n v="1270.3599999999999"/>
    <n v="482.57"/>
    <n v="50.81"/>
    <n v="0"/>
    <n v="0"/>
    <n v="0"/>
    <n v="1270.3599999999999"/>
    <n v="533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7"/>
    <n v="5688"/>
    <m/>
    <n v="10"/>
    <m/>
    <n v="5"/>
    <n v="35"/>
    <m/>
    <n v="1"/>
    <n v="16"/>
    <m/>
    <n v="1255"/>
    <n v="0"/>
    <n v="0"/>
    <n v="605153222"/>
    <m/>
    <m/>
    <m/>
  </r>
  <r>
    <n v="2019"/>
    <s v="0001 -Florida Power &amp; Light Company"/>
    <s v="GAAP Federal"/>
    <x v="146"/>
    <x v="9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87"/>
    <n v="5695"/>
    <m/>
    <n v="10"/>
    <m/>
    <n v="5"/>
    <n v="35"/>
    <m/>
    <n v="1"/>
    <n v="16"/>
    <m/>
    <n v="1255"/>
    <n v="0"/>
    <n v="0"/>
    <n v="605149073"/>
    <m/>
    <m/>
    <m/>
  </r>
  <r>
    <n v="2019"/>
    <s v="0001 -Florida Power &amp; Light Company"/>
    <s v="GAAP Federal"/>
    <x v="106"/>
    <x v="91"/>
    <x v="61"/>
    <m/>
    <n v="228.17"/>
    <n v="880.99"/>
    <n v="880.99"/>
    <n v="0"/>
    <n v="0"/>
    <n v="0"/>
    <n v="203.38"/>
    <n v="880.99"/>
    <n v="880.99"/>
    <n v="0"/>
    <n v="0"/>
    <n v="9.64"/>
    <n v="792.24"/>
    <n v="801.88"/>
    <n v="9.64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7"/>
    <n v="749"/>
    <m/>
    <n v="10"/>
    <m/>
    <n v="5"/>
    <n v="35"/>
    <m/>
    <n v="1"/>
    <n v="15"/>
    <m/>
    <n v="1255"/>
    <n v="0"/>
    <n v="0"/>
    <n v="605151986"/>
    <m/>
    <m/>
    <m/>
  </r>
  <r>
    <n v="2019"/>
    <s v="0001 -Florida Power &amp; Light Company"/>
    <s v="GAAP Federal"/>
    <x v="50"/>
    <x v="91"/>
    <x v="14"/>
    <m/>
    <n v="431153.05"/>
    <n v="423928.75"/>
    <n v="60109.440000000002"/>
    <n v="6327.31"/>
    <n v="0"/>
    <n v="0"/>
    <n v="431153.05"/>
    <n v="423928.75"/>
    <n v="66436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7"/>
    <n v="17"/>
    <m/>
    <n v="10"/>
    <m/>
    <n v="5"/>
    <n v="35"/>
    <m/>
    <n v="1"/>
    <n v="14"/>
    <m/>
    <n v="1255"/>
    <n v="0"/>
    <n v="0"/>
    <n v="605152334"/>
    <m/>
    <m/>
    <m/>
  </r>
  <r>
    <n v="2019"/>
    <s v="0001 -Florida Power &amp; Light Company"/>
    <s v="GAAP Federal"/>
    <x v="51"/>
    <x v="9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7"/>
    <n v="17"/>
    <m/>
    <n v="10"/>
    <m/>
    <n v="5"/>
    <n v="35"/>
    <m/>
    <n v="1"/>
    <n v="14"/>
    <m/>
    <n v="1255"/>
    <n v="0"/>
    <n v="0"/>
    <n v="605149755"/>
    <m/>
    <m/>
    <m/>
  </r>
  <r>
    <n v="2019"/>
    <s v="0001 -Florida Power &amp; Light Company"/>
    <s v="GAAP Federal"/>
    <x v="30"/>
    <x v="91"/>
    <x v="78"/>
    <d v="2007-07-01T00:00:00"/>
    <n v="183139.68"/>
    <n v="184509.7"/>
    <n v="44749.14"/>
    <n v="4690.9799999999996"/>
    <n v="0"/>
    <n v="-2314.4499999999998"/>
    <n v="180054.65"/>
    <n v="181401.59"/>
    <n v="48646.47"/>
    <n v="0"/>
    <n v="3108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7"/>
    <n v="170"/>
    <m/>
    <n v="10"/>
    <m/>
    <n v="5"/>
    <n v="35"/>
    <m/>
    <n v="1"/>
    <n v="8"/>
    <m/>
    <n v="1255"/>
    <n v="0"/>
    <n v="0"/>
    <n v="605151692"/>
    <m/>
    <m/>
    <m/>
  </r>
  <r>
    <n v="2019"/>
    <s v="0001 -Florida Power &amp; Light Company"/>
    <s v="GAAP Federal"/>
    <x v="30"/>
    <x v="91"/>
    <x v="76"/>
    <d v="2007-08-01T00:00:00"/>
    <n v="-27149.87"/>
    <n v="-27066.81"/>
    <n v="-6506.56"/>
    <n v="-693.99"/>
    <n v="0"/>
    <n v="0"/>
    <n v="-27149.87"/>
    <n v="-27066.81"/>
    <n v="-7200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7"/>
    <n v="171"/>
    <m/>
    <n v="10"/>
    <m/>
    <n v="5"/>
    <n v="35"/>
    <m/>
    <n v="1"/>
    <n v="8"/>
    <m/>
    <n v="1255"/>
    <n v="0"/>
    <n v="0"/>
    <n v="605152420"/>
    <m/>
    <m/>
    <m/>
  </r>
  <r>
    <n v="2019"/>
    <s v="0001 -Florida Power &amp; Light Company"/>
    <s v="GAAP Federal"/>
    <x v="30"/>
    <x v="91"/>
    <x v="71"/>
    <d v="2007-09-01T00:00:00"/>
    <n v="721846.99"/>
    <n v="724414.51"/>
    <n v="172591.75"/>
    <n v="18417.55"/>
    <n v="0"/>
    <n v="-9139.15"/>
    <n v="709687.3"/>
    <n v="712211.57"/>
    <n v="187945.5"/>
    <n v="0"/>
    <n v="12202.9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7"/>
    <n v="172"/>
    <m/>
    <n v="10"/>
    <m/>
    <n v="5"/>
    <n v="35"/>
    <m/>
    <n v="1"/>
    <n v="8"/>
    <m/>
    <n v="1255"/>
    <n v="0"/>
    <n v="0"/>
    <n v="605153277"/>
    <m/>
    <m/>
    <m/>
  </r>
  <r>
    <n v="2019"/>
    <s v="0001 -Florida Power &amp; Light Company"/>
    <s v="GAAP Federal"/>
    <x v="31"/>
    <x v="9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7"/>
    <n v="593"/>
    <m/>
    <n v="10"/>
    <m/>
    <n v="25"/>
    <n v="35"/>
    <m/>
    <n v="1"/>
    <n v="20"/>
    <m/>
    <n v="1255"/>
    <n v="0"/>
    <n v="0"/>
    <n v="605149587"/>
    <m/>
    <m/>
    <m/>
  </r>
  <r>
    <n v="2019"/>
    <s v="0001 -Florida Power &amp; Light Company"/>
    <s v="GAAP Federal"/>
    <x v="122"/>
    <x v="91"/>
    <x v="93"/>
    <m/>
    <n v="-30845.8"/>
    <n v="-30904"/>
    <n v="-30904"/>
    <n v="0"/>
    <n v="0"/>
    <n v="0"/>
    <n v="-30845.8"/>
    <n v="-30904"/>
    <n v="-309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7"/>
    <n v="421"/>
    <m/>
    <n v="10"/>
    <m/>
    <n v="5"/>
    <n v="35"/>
    <m/>
    <n v="1"/>
    <n v="3"/>
    <m/>
    <n v="1255"/>
    <n v="0"/>
    <n v="0"/>
    <n v="605153465"/>
    <m/>
    <m/>
    <m/>
  </r>
  <r>
    <n v="2019"/>
    <s v="0001 -Florida Power &amp; Light Company"/>
    <s v="GAAP Federal"/>
    <x v="98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7"/>
    <n v="417"/>
    <m/>
    <n v="10"/>
    <m/>
    <n v="5"/>
    <n v="35"/>
    <m/>
    <n v="1"/>
    <n v="2"/>
    <m/>
    <n v="1255"/>
    <n v="0"/>
    <n v="0"/>
    <n v="605153207"/>
    <m/>
    <m/>
    <m/>
  </r>
  <r>
    <n v="2019"/>
    <s v="0001 -Florida Power &amp; Light Company"/>
    <s v="GAAP Federal"/>
    <x v="124"/>
    <x v="91"/>
    <x v="94"/>
    <m/>
    <n v="0"/>
    <n v="678627.22"/>
    <n v="678627.22"/>
    <n v="0"/>
    <n v="0"/>
    <n v="0"/>
    <n v="0"/>
    <n v="678627.22"/>
    <n v="678627.22"/>
    <n v="0"/>
    <n v="0"/>
    <n v="0"/>
    <n v="678627.24"/>
    <n v="678627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7"/>
    <n v="417"/>
    <m/>
    <n v="10"/>
    <m/>
    <n v="5"/>
    <n v="35"/>
    <m/>
    <n v="1"/>
    <n v="2"/>
    <m/>
    <n v="1255"/>
    <n v="0"/>
    <n v="0"/>
    <n v="605153034"/>
    <m/>
    <m/>
    <m/>
  </r>
  <r>
    <n v="2019"/>
    <s v="0001 -Florida Power &amp; Light Company"/>
    <s v="GAAP Federal"/>
    <x v="112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7"/>
    <n v="417"/>
    <m/>
    <n v="10"/>
    <m/>
    <n v="5"/>
    <n v="35"/>
    <m/>
    <n v="1"/>
    <n v="2"/>
    <m/>
    <n v="1255"/>
    <n v="0"/>
    <n v="0"/>
    <n v="605152570"/>
    <m/>
    <m/>
    <m/>
  </r>
  <r>
    <n v="2019"/>
    <s v="0001 -Florida Power &amp; Light Company"/>
    <s v="GAAP Federal"/>
    <x v="130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7"/>
    <n v="417"/>
    <m/>
    <n v="10"/>
    <m/>
    <n v="5"/>
    <n v="35"/>
    <m/>
    <n v="1"/>
    <n v="2"/>
    <m/>
    <n v="1255"/>
    <n v="0"/>
    <n v="0"/>
    <n v="605150854"/>
    <m/>
    <m/>
    <m/>
  </r>
  <r>
    <n v="2019"/>
    <s v="0001 -Florida Power &amp; Light Company"/>
    <s v="GAAP Federal"/>
    <x v="113"/>
    <x v="91"/>
    <x v="94"/>
    <m/>
    <n v="-178813.04"/>
    <n v="-178811.6"/>
    <n v="-178811.6"/>
    <n v="0"/>
    <n v="0"/>
    <n v="0"/>
    <n v="-178813.04"/>
    <n v="-178811.6"/>
    <n v="-178811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7"/>
    <n v="417"/>
    <m/>
    <n v="10"/>
    <m/>
    <n v="5"/>
    <n v="35"/>
    <m/>
    <n v="1"/>
    <n v="2"/>
    <m/>
    <n v="1255"/>
    <n v="0"/>
    <n v="0"/>
    <n v="605153702"/>
    <m/>
    <m/>
    <m/>
  </r>
  <r>
    <n v="2019"/>
    <s v="0001 -Florida Power &amp; Light Company"/>
    <s v="GAAP Federal"/>
    <x v="123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7"/>
    <n v="417"/>
    <m/>
    <n v="10"/>
    <m/>
    <n v="5"/>
    <n v="35"/>
    <m/>
    <n v="1"/>
    <n v="2"/>
    <m/>
    <n v="1255"/>
    <n v="0"/>
    <n v="0"/>
    <n v="605153190"/>
    <m/>
    <m/>
    <m/>
  </r>
  <r>
    <n v="2019"/>
    <s v="0001 -Florida Power &amp; Light Company"/>
    <s v="GAAP Federal"/>
    <x v="46"/>
    <x v="91"/>
    <x v="94"/>
    <m/>
    <n v="-945182.35"/>
    <n v="-945182.35"/>
    <n v="-945182.35"/>
    <n v="0"/>
    <n v="0"/>
    <n v="0"/>
    <n v="-945182.35"/>
    <n v="-945182.35"/>
    <n v="-94518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7"/>
    <n v="417"/>
    <m/>
    <n v="10"/>
    <m/>
    <n v="5"/>
    <n v="35"/>
    <m/>
    <n v="1"/>
    <n v="2"/>
    <m/>
    <n v="1255"/>
    <n v="0"/>
    <n v="0"/>
    <n v="605152159"/>
    <m/>
    <m/>
    <m/>
  </r>
  <r>
    <n v="2019"/>
    <s v="0001 -Florida Power &amp; Light Company"/>
    <s v="GAAP Federal"/>
    <x v="125"/>
    <x v="91"/>
    <x v="93"/>
    <m/>
    <n v="0"/>
    <n v="3877.67"/>
    <n v="3877.67"/>
    <n v="0"/>
    <n v="0"/>
    <n v="0"/>
    <n v="0"/>
    <n v="3877.67"/>
    <n v="3877.67"/>
    <n v="0"/>
    <n v="0"/>
    <n v="0"/>
    <n v="3877.67"/>
    <n v="3877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7"/>
    <n v="421"/>
    <m/>
    <n v="10"/>
    <m/>
    <n v="5"/>
    <n v="35"/>
    <m/>
    <n v="1"/>
    <n v="3"/>
    <m/>
    <n v="1255"/>
    <n v="0"/>
    <n v="0"/>
    <n v="605150179"/>
    <m/>
    <m/>
    <m/>
  </r>
  <r>
    <n v="2019"/>
    <s v="0001 -Florida Power &amp; Light Company"/>
    <s v="GAAP Federal"/>
    <x v="119"/>
    <x v="91"/>
    <x v="93"/>
    <m/>
    <n v="0"/>
    <n v="720.08"/>
    <n v="720.08"/>
    <n v="0"/>
    <n v="0"/>
    <n v="0"/>
    <n v="0"/>
    <n v="720.08"/>
    <n v="720.08"/>
    <n v="0"/>
    <n v="0"/>
    <n v="0"/>
    <n v="720.08"/>
    <n v="720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7"/>
    <n v="421"/>
    <m/>
    <n v="10"/>
    <m/>
    <n v="5"/>
    <n v="35"/>
    <m/>
    <n v="1"/>
    <n v="3"/>
    <m/>
    <n v="1255"/>
    <n v="0"/>
    <n v="0"/>
    <n v="605154151"/>
    <m/>
    <m/>
    <m/>
  </r>
  <r>
    <n v="2019"/>
    <s v="0001 -Florida Power &amp; Light Company"/>
    <s v="GAAP Federal"/>
    <x v="120"/>
    <x v="91"/>
    <x v="93"/>
    <m/>
    <n v="0"/>
    <n v="359.2"/>
    <n v="359.2"/>
    <n v="0"/>
    <n v="0"/>
    <n v="0"/>
    <n v="0"/>
    <n v="359.2"/>
    <n v="359.2"/>
    <n v="0"/>
    <n v="0"/>
    <n v="0"/>
    <n v="359.2"/>
    <n v="359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7"/>
    <n v="421"/>
    <m/>
    <n v="10"/>
    <m/>
    <n v="5"/>
    <n v="35"/>
    <m/>
    <n v="1"/>
    <n v="3"/>
    <m/>
    <n v="1255"/>
    <n v="0"/>
    <n v="0"/>
    <n v="605150113"/>
    <m/>
    <m/>
    <m/>
  </r>
  <r>
    <n v="2019"/>
    <s v="0001 -Florida Power &amp; Light Company"/>
    <s v="GAAP Federal"/>
    <x v="66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7"/>
    <n v="421"/>
    <m/>
    <n v="10"/>
    <m/>
    <n v="5"/>
    <n v="35"/>
    <m/>
    <n v="1"/>
    <n v="3"/>
    <m/>
    <n v="1255"/>
    <n v="0"/>
    <n v="0"/>
    <n v="605153342"/>
    <m/>
    <m/>
    <m/>
  </r>
  <r>
    <n v="2019"/>
    <s v="0001 -Florida Power &amp; Light Company"/>
    <s v="GAAP Federal"/>
    <x v="117"/>
    <x v="91"/>
    <x v="93"/>
    <m/>
    <n v="15418.19"/>
    <n v="49913.4"/>
    <n v="49913.4"/>
    <n v="0"/>
    <n v="0"/>
    <n v="313.41000000000003"/>
    <n v="7918.37"/>
    <n v="49913.4"/>
    <n v="49913.4"/>
    <n v="0"/>
    <n v="0"/>
    <n v="7591.45"/>
    <n v="34306.839999999997"/>
    <n v="41898.29"/>
    <n v="7591.45"/>
    <n v="0"/>
    <n v="0"/>
    <n v="0"/>
    <n v="313.4100000000000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7"/>
    <n v="421"/>
    <m/>
    <n v="10"/>
    <m/>
    <n v="5"/>
    <n v="35"/>
    <m/>
    <n v="1"/>
    <n v="3"/>
    <m/>
    <n v="1255"/>
    <n v="0"/>
    <n v="0"/>
    <n v="605149345"/>
    <m/>
    <m/>
    <m/>
  </r>
  <r>
    <n v="2019"/>
    <s v="0001 -Florida Power &amp; Light Company"/>
    <s v="GAAP Federal"/>
    <x v="126"/>
    <x v="91"/>
    <x v="93"/>
    <m/>
    <n v="0"/>
    <n v="2368.6999999999998"/>
    <n v="2368.6999999999998"/>
    <n v="0"/>
    <n v="0"/>
    <n v="0"/>
    <n v="0"/>
    <n v="2368.6999999999998"/>
    <n v="2368.6999999999998"/>
    <n v="0"/>
    <n v="0"/>
    <n v="0"/>
    <n v="2368.6999999999998"/>
    <n v="2368.69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7"/>
    <n v="421"/>
    <m/>
    <n v="10"/>
    <m/>
    <n v="5"/>
    <n v="35"/>
    <m/>
    <n v="1"/>
    <n v="3"/>
    <m/>
    <n v="1255"/>
    <n v="0"/>
    <n v="0"/>
    <n v="605150958"/>
    <m/>
    <m/>
    <m/>
  </r>
  <r>
    <n v="2019"/>
    <s v="0001 -Florida Power &amp; Light Company"/>
    <s v="GAAP Federal"/>
    <x v="94"/>
    <x v="91"/>
    <x v="96"/>
    <m/>
    <n v="-0.12"/>
    <n v="-0.12"/>
    <n v="-0.09"/>
    <n v="-0.01"/>
    <n v="0"/>
    <n v="0"/>
    <n v="-0.12"/>
    <n v="-0.12"/>
    <n v="-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7"/>
    <n v="401"/>
    <m/>
    <n v="10"/>
    <m/>
    <n v="5"/>
    <n v="35"/>
    <m/>
    <n v="1"/>
    <n v="6"/>
    <m/>
    <n v="1255"/>
    <n v="0"/>
    <n v="0"/>
    <n v="605149691"/>
    <m/>
    <m/>
    <m/>
  </r>
  <r>
    <n v="2019"/>
    <s v="0001 -Florida Power &amp; Light Company"/>
    <s v="GAAP Federal"/>
    <x v="74"/>
    <x v="91"/>
    <x v="96"/>
    <m/>
    <n v="176590.46"/>
    <n v="204802.48"/>
    <n v="107742.48"/>
    <n v="9134.19"/>
    <n v="0"/>
    <n v="0"/>
    <n v="176590.46"/>
    <n v="204802.48"/>
    <n v="116876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7"/>
    <n v="401"/>
    <m/>
    <n v="10"/>
    <m/>
    <n v="5"/>
    <n v="35"/>
    <m/>
    <n v="1"/>
    <n v="6"/>
    <m/>
    <n v="1255"/>
    <n v="0"/>
    <n v="0"/>
    <n v="605152006"/>
    <m/>
    <m/>
    <m/>
  </r>
  <r>
    <n v="2019"/>
    <s v="0001 -Florida Power &amp; Light Company"/>
    <s v="GAAP Federal"/>
    <x v="47"/>
    <x v="91"/>
    <x v="93"/>
    <m/>
    <n v="3966538.98"/>
    <n v="3664504.45"/>
    <n v="3664504.45"/>
    <n v="0"/>
    <n v="0"/>
    <n v="291.79000000000002"/>
    <n v="3821685.05"/>
    <n v="3533756.78"/>
    <n v="3533756.78"/>
    <n v="0"/>
    <n v="130747.67"/>
    <n v="82.33"/>
    <n v="81983.33"/>
    <n v="82065.66"/>
    <n v="82.33"/>
    <n v="0"/>
    <n v="0"/>
    <n v="0"/>
    <n v="291.7900000000000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7"/>
    <n v="421"/>
    <m/>
    <n v="10"/>
    <m/>
    <n v="5"/>
    <n v="35"/>
    <m/>
    <n v="1"/>
    <n v="3"/>
    <m/>
    <n v="1255"/>
    <n v="0"/>
    <n v="0"/>
    <n v="605153161"/>
    <m/>
    <m/>
    <m/>
  </r>
  <r>
    <n v="2019"/>
    <s v="0001 -Florida Power &amp; Light Company"/>
    <s v="GAAP Federal"/>
    <x v="151"/>
    <x v="91"/>
    <x v="94"/>
    <m/>
    <n v="100724.8"/>
    <n v="100819.11"/>
    <n v="100819.11"/>
    <n v="0"/>
    <n v="0"/>
    <n v="63.58"/>
    <n v="69159.289999999994"/>
    <n v="69224.05"/>
    <n v="69224.05"/>
    <n v="0"/>
    <n v="31595.06"/>
    <n v="0"/>
    <n v="0"/>
    <n v="0"/>
    <n v="0"/>
    <n v="0"/>
    <n v="0"/>
    <n v="0"/>
    <n v="63.58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7"/>
    <n v="417"/>
    <m/>
    <n v="10"/>
    <m/>
    <n v="5"/>
    <n v="35"/>
    <m/>
    <n v="1"/>
    <n v="2"/>
    <m/>
    <n v="1255"/>
    <n v="0"/>
    <n v="0"/>
    <n v="605153955"/>
    <m/>
    <m/>
    <m/>
  </r>
  <r>
    <n v="2019"/>
    <s v="0001 -Florida Power &amp; Light Company"/>
    <s v="GAAP Federal"/>
    <x v="99"/>
    <x v="91"/>
    <x v="95"/>
    <m/>
    <n v="10345971.789999999"/>
    <n v="10361886.460000001"/>
    <n v="6920289.4900000002"/>
    <n v="600245.68000000005"/>
    <n v="0"/>
    <n v="-118291.21"/>
    <n v="9926239.4000000004"/>
    <n v="9968195.7899999991"/>
    <n v="7245981.2000000002"/>
    <n v="0"/>
    <n v="393690.67"/>
    <n v="25795.39"/>
    <n v="21986.48"/>
    <n v="47781.87"/>
    <n v="25795.39"/>
    <n v="0"/>
    <n v="0"/>
    <n v="0"/>
    <n v="845.4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7"/>
    <n v="409"/>
    <m/>
    <n v="10"/>
    <m/>
    <n v="5"/>
    <n v="35"/>
    <m/>
    <n v="1"/>
    <n v="5"/>
    <m/>
    <n v="1255"/>
    <n v="0"/>
    <n v="0"/>
    <n v="605151313"/>
    <m/>
    <m/>
    <m/>
  </r>
  <r>
    <n v="2019"/>
    <s v="0001 -Florida Power &amp; Light Company"/>
    <s v="GAAP Federal"/>
    <x v="107"/>
    <x v="91"/>
    <x v="93"/>
    <m/>
    <n v="0"/>
    <n v="370110.98"/>
    <n v="370110.98"/>
    <n v="0"/>
    <n v="0"/>
    <n v="0"/>
    <n v="0"/>
    <n v="370110.98"/>
    <n v="370110.98"/>
    <n v="0"/>
    <n v="0"/>
    <n v="0"/>
    <n v="370110.98"/>
    <n v="370110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7"/>
    <n v="421"/>
    <m/>
    <n v="10"/>
    <m/>
    <n v="5"/>
    <n v="35"/>
    <m/>
    <n v="1"/>
    <n v="3"/>
    <m/>
    <n v="1255"/>
    <n v="0"/>
    <n v="0"/>
    <n v="605154113"/>
    <m/>
    <m/>
    <m/>
  </r>
  <r>
    <n v="2019"/>
    <s v="0001 -Florida Power &amp; Light Company"/>
    <s v="GAAP Federal"/>
    <x v="32"/>
    <x v="91"/>
    <x v="96"/>
    <m/>
    <n v="2842364.93"/>
    <n v="2450646.6"/>
    <n v="1289236.1599999999"/>
    <n v="108755.7"/>
    <n v="0"/>
    <n v="-10936.38"/>
    <n v="2810974.34"/>
    <n v="2426290.7000000002"/>
    <n v="1384635.57"/>
    <n v="0"/>
    <n v="24355.9"/>
    <n v="2118.17"/>
    <n v="53463.89"/>
    <n v="55582.06"/>
    <n v="2118.17"/>
    <n v="0"/>
    <n v="0"/>
    <n v="0"/>
    <n v="63.2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7"/>
    <n v="401"/>
    <m/>
    <n v="10"/>
    <m/>
    <n v="5"/>
    <n v="35"/>
    <m/>
    <n v="1"/>
    <n v="6"/>
    <m/>
    <n v="1255"/>
    <n v="0"/>
    <n v="0"/>
    <n v="605152039"/>
    <m/>
    <m/>
    <m/>
  </r>
  <r>
    <n v="2019"/>
    <s v="0001 -Florida Power &amp; Light Company"/>
    <s v="GAAP Federal"/>
    <x v="33"/>
    <x v="91"/>
    <x v="0"/>
    <m/>
    <n v="-35938105.060000002"/>
    <n v="-35938105.060000002"/>
    <n v="0"/>
    <n v="0"/>
    <n v="0"/>
    <n v="0"/>
    <n v="-35938105.060000002"/>
    <n v="-35938105.06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7"/>
    <n v="314"/>
    <m/>
    <n v="10"/>
    <m/>
    <n v="5"/>
    <n v="35"/>
    <m/>
    <n v="1"/>
    <m/>
    <m/>
    <n v="1255"/>
    <n v="0"/>
    <n v="0"/>
    <n v="605150948"/>
    <m/>
    <m/>
    <m/>
  </r>
  <r>
    <n v="2019"/>
    <s v="0001 -Florida Power &amp; Light Company"/>
    <s v="GAAP Federal"/>
    <x v="34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7"/>
    <n v="314"/>
    <m/>
    <n v="10"/>
    <m/>
    <n v="5"/>
    <n v="35"/>
    <m/>
    <n v="1"/>
    <m/>
    <m/>
    <n v="1255"/>
    <n v="0"/>
    <n v="0"/>
    <n v="605151270"/>
    <m/>
    <m/>
    <m/>
  </r>
  <r>
    <n v="2019"/>
    <s v="0001 -Florida Power &amp; Light Company"/>
    <s v="GAAP Federal"/>
    <x v="35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7"/>
    <n v="314"/>
    <m/>
    <n v="10"/>
    <m/>
    <n v="5"/>
    <n v="35"/>
    <m/>
    <n v="1"/>
    <m/>
    <m/>
    <n v="1255"/>
    <n v="0"/>
    <n v="0"/>
    <n v="605152483"/>
    <m/>
    <m/>
    <m/>
  </r>
  <r>
    <n v="2019"/>
    <s v="0001 -Florida Power &amp; Light Company"/>
    <s v="GAAP Federal"/>
    <x v="36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87"/>
    <n v="314"/>
    <m/>
    <n v="10"/>
    <m/>
    <n v="5"/>
    <n v="35"/>
    <m/>
    <n v="1"/>
    <m/>
    <m/>
    <n v="1255"/>
    <n v="0"/>
    <n v="0"/>
    <n v="605151155"/>
    <m/>
    <m/>
    <m/>
  </r>
  <r>
    <n v="2019"/>
    <s v="0001 -Florida Power &amp; Light Company"/>
    <s v="GAAP Federal"/>
    <x v="38"/>
    <x v="91"/>
    <x v="0"/>
    <m/>
    <n v="40090452.390000001"/>
    <n v="31297342.629999999"/>
    <n v="0"/>
    <n v="0"/>
    <n v="0"/>
    <n v="0"/>
    <n v="40090452.390000001"/>
    <n v="31297342.62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87"/>
    <n v="314"/>
    <m/>
    <n v="10"/>
    <m/>
    <n v="5"/>
    <n v="35"/>
    <m/>
    <n v="1"/>
    <m/>
    <m/>
    <n v="1255"/>
    <n v="0"/>
    <n v="0"/>
    <n v="605151680"/>
    <m/>
    <m/>
    <m/>
  </r>
  <r>
    <n v="2019"/>
    <s v="0001 -Florida Power &amp; Light Company"/>
    <s v="GAAP Federal"/>
    <x v="39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7"/>
    <n v="314"/>
    <m/>
    <n v="10"/>
    <m/>
    <n v="5"/>
    <n v="35"/>
    <m/>
    <n v="1"/>
    <m/>
    <m/>
    <n v="1255"/>
    <n v="0"/>
    <n v="0"/>
    <n v="605149583"/>
    <m/>
    <m/>
    <m/>
  </r>
  <r>
    <n v="2019"/>
    <s v="0001 -Florida Power &amp; Light Company"/>
    <s v="GAAP Federal"/>
    <x v="40"/>
    <x v="91"/>
    <x v="0"/>
    <m/>
    <n v="4837778.0199999996"/>
    <n v="4837778.0199999996"/>
    <n v="0"/>
    <n v="0"/>
    <n v="0"/>
    <n v="0"/>
    <n v="4837778.0199999996"/>
    <n v="4837778.01999999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7"/>
    <n v="314"/>
    <m/>
    <n v="10"/>
    <m/>
    <n v="5"/>
    <n v="35"/>
    <m/>
    <n v="1"/>
    <m/>
    <m/>
    <n v="1255"/>
    <n v="0"/>
    <n v="0"/>
    <n v="605152373"/>
    <m/>
    <m/>
    <m/>
  </r>
  <r>
    <n v="2019"/>
    <s v="0001 -Florida Power &amp; Light Company"/>
    <s v="GAAP Federal"/>
    <x v="111"/>
    <x v="91"/>
    <x v="94"/>
    <m/>
    <n v="93.4"/>
    <n v="245.1"/>
    <n v="245.1"/>
    <n v="0"/>
    <n v="0"/>
    <n v="0"/>
    <n v="93.4"/>
    <n v="245.1"/>
    <n v="245.1"/>
    <n v="0"/>
    <n v="0"/>
    <n v="0"/>
    <n v="151.69999999999999"/>
    <n v="151.699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7"/>
    <n v="417"/>
    <m/>
    <n v="10"/>
    <m/>
    <n v="5"/>
    <n v="35"/>
    <m/>
    <n v="1"/>
    <n v="2"/>
    <m/>
    <n v="1255"/>
    <n v="0"/>
    <n v="0"/>
    <n v="605150087"/>
    <m/>
    <m/>
    <m/>
  </r>
  <r>
    <n v="2019"/>
    <s v="0001 -Florida Power &amp; Light Company"/>
    <s v="GAAP Federal"/>
    <x v="114"/>
    <x v="91"/>
    <x v="93"/>
    <m/>
    <n v="0"/>
    <n v="110594.9"/>
    <n v="110594.9"/>
    <n v="0"/>
    <n v="0"/>
    <n v="0"/>
    <n v="0"/>
    <n v="110594.9"/>
    <n v="110594.9"/>
    <n v="0"/>
    <n v="0"/>
    <n v="0"/>
    <n v="110594.89"/>
    <n v="110594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7"/>
    <n v="421"/>
    <m/>
    <n v="10"/>
    <m/>
    <n v="5"/>
    <n v="35"/>
    <m/>
    <n v="1"/>
    <n v="3"/>
    <m/>
    <n v="1255"/>
    <n v="0"/>
    <n v="0"/>
    <n v="605150663"/>
    <m/>
    <m/>
    <m/>
  </r>
  <r>
    <n v="2019"/>
    <s v="0001 -Florida Power &amp; Light Company"/>
    <s v="GAAP Federal"/>
    <x v="70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7"/>
    <n v="421"/>
    <m/>
    <n v="10"/>
    <m/>
    <n v="5"/>
    <n v="35"/>
    <m/>
    <n v="1"/>
    <n v="3"/>
    <m/>
    <n v="1255"/>
    <n v="0"/>
    <n v="0"/>
    <n v="605149942"/>
    <m/>
    <m/>
    <m/>
  </r>
  <r>
    <n v="2019"/>
    <s v="0001 -Florida Power &amp; Light Company"/>
    <s v="GAAP Federal"/>
    <x v="115"/>
    <x v="91"/>
    <x v="93"/>
    <m/>
    <n v="0"/>
    <n v="4865.99"/>
    <n v="4865.99"/>
    <n v="0"/>
    <n v="0"/>
    <n v="0"/>
    <n v="0"/>
    <n v="4865.99"/>
    <n v="4865.99"/>
    <n v="0"/>
    <n v="0"/>
    <n v="0"/>
    <n v="4865.99"/>
    <n v="4865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87"/>
    <n v="421"/>
    <m/>
    <n v="10"/>
    <m/>
    <n v="5"/>
    <n v="35"/>
    <m/>
    <n v="1"/>
    <n v="3"/>
    <m/>
    <n v="1255"/>
    <n v="0"/>
    <n v="0"/>
    <n v="605151001"/>
    <m/>
    <m/>
    <m/>
  </r>
  <r>
    <n v="2019"/>
    <s v="0001 -Florida Power &amp; Light Company"/>
    <s v="GAAP Federal"/>
    <x v="45"/>
    <x v="9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7"/>
    <n v="409"/>
    <m/>
    <n v="10"/>
    <m/>
    <n v="5"/>
    <n v="35"/>
    <m/>
    <n v="1"/>
    <n v="5"/>
    <m/>
    <n v="1255"/>
    <n v="0"/>
    <n v="0"/>
    <n v="605154622"/>
    <m/>
    <m/>
    <m/>
  </r>
  <r>
    <n v="2019"/>
    <s v="0001 -Florida Power &amp; Light Company"/>
    <s v="GAAP Federal"/>
    <x v="68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7"/>
    <n v="417"/>
    <m/>
    <n v="10"/>
    <m/>
    <n v="5"/>
    <n v="35"/>
    <m/>
    <n v="1"/>
    <n v="2"/>
    <m/>
    <n v="1255"/>
    <n v="0"/>
    <n v="0"/>
    <n v="605151789"/>
    <m/>
    <m/>
    <m/>
  </r>
  <r>
    <n v="2019"/>
    <s v="0001 -Florida Power &amp; Light Company"/>
    <s v="GAAP Federal"/>
    <x v="135"/>
    <x v="91"/>
    <x v="94"/>
    <m/>
    <n v="229.29"/>
    <n v="6274.72"/>
    <n v="6274.72"/>
    <n v="0"/>
    <n v="0"/>
    <n v="0"/>
    <n v="229.29"/>
    <n v="6274.72"/>
    <n v="6274.72"/>
    <n v="0"/>
    <n v="0"/>
    <n v="0"/>
    <n v="6044.27"/>
    <n v="6044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7"/>
    <n v="417"/>
    <m/>
    <n v="10"/>
    <m/>
    <n v="5"/>
    <n v="35"/>
    <m/>
    <n v="1"/>
    <n v="2"/>
    <m/>
    <n v="1255"/>
    <n v="0"/>
    <n v="0"/>
    <n v="605151560"/>
    <m/>
    <m/>
    <m/>
  </r>
  <r>
    <n v="2019"/>
    <s v="0001 -Florida Power &amp; Light Company"/>
    <s v="GAAP Federal"/>
    <x v="116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7"/>
    <n v="421"/>
    <m/>
    <n v="10"/>
    <m/>
    <n v="5"/>
    <n v="35"/>
    <m/>
    <n v="1"/>
    <n v="3"/>
    <m/>
    <n v="1255"/>
    <n v="0"/>
    <n v="0"/>
    <n v="605153996"/>
    <m/>
    <m/>
    <m/>
  </r>
  <r>
    <n v="2019"/>
    <s v="0001 -Florida Power &amp; Light Company"/>
    <s v="GAAP Federal"/>
    <x v="41"/>
    <x v="91"/>
    <x v="96"/>
    <m/>
    <n v="174581785.24000001"/>
    <n v="185937499.09999999"/>
    <n v="97817999.519999996"/>
    <n v="8228039.8799999999"/>
    <n v="0"/>
    <n v="-662909.35"/>
    <n v="170860754.05000001"/>
    <n v="183032898.91"/>
    <n v="104453214.75"/>
    <n v="0"/>
    <n v="2904600.19"/>
    <n v="542969.32999999996"/>
    <n v="24185874.379999999"/>
    <n v="24728843.710000001"/>
    <n v="542969.32999999996"/>
    <n v="0"/>
    <n v="0"/>
    <n v="0"/>
    <n v="648866.1899999999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7"/>
    <n v="401"/>
    <m/>
    <n v="10"/>
    <m/>
    <n v="5"/>
    <n v="35"/>
    <m/>
    <n v="1"/>
    <n v="6"/>
    <m/>
    <n v="1255"/>
    <n v="0"/>
    <n v="0"/>
    <n v="605152511"/>
    <m/>
    <m/>
    <m/>
  </r>
  <r>
    <n v="2019"/>
    <s v="0001 -Florida Power &amp; Light Company"/>
    <s v="GAAP Federal"/>
    <x v="48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7"/>
    <n v="421"/>
    <m/>
    <n v="10"/>
    <m/>
    <n v="5"/>
    <n v="35"/>
    <m/>
    <n v="1"/>
    <n v="3"/>
    <m/>
    <n v="1255"/>
    <n v="0"/>
    <n v="0"/>
    <n v="605154756"/>
    <m/>
    <m/>
    <m/>
  </r>
  <r>
    <n v="2019"/>
    <s v="0001 -Florida Power &amp; Light Company"/>
    <s v="GAAP Federal"/>
    <x v="128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7"/>
    <n v="421"/>
    <m/>
    <n v="10"/>
    <m/>
    <n v="5"/>
    <n v="35"/>
    <m/>
    <n v="1"/>
    <n v="3"/>
    <m/>
    <n v="1255"/>
    <n v="0"/>
    <n v="0"/>
    <n v="605150845"/>
    <m/>
    <m/>
    <m/>
  </r>
  <r>
    <n v="2019"/>
    <s v="0001 -Florida Power &amp; Light Company"/>
    <s v="GAAP Federal"/>
    <x v="129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7"/>
    <n v="417"/>
    <m/>
    <n v="10"/>
    <m/>
    <n v="5"/>
    <n v="35"/>
    <m/>
    <n v="1"/>
    <n v="2"/>
    <m/>
    <n v="1255"/>
    <n v="0"/>
    <n v="0"/>
    <n v="605153872"/>
    <m/>
    <m/>
    <m/>
  </r>
  <r>
    <n v="2019"/>
    <s v="0001 -Florida Power &amp; Light Company"/>
    <s v="GAAP Federal"/>
    <x v="102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7"/>
    <n v="417"/>
    <m/>
    <n v="10"/>
    <m/>
    <n v="5"/>
    <n v="35"/>
    <m/>
    <n v="1"/>
    <n v="2"/>
    <m/>
    <n v="1255"/>
    <n v="0"/>
    <n v="0"/>
    <n v="605153550"/>
    <m/>
    <m/>
    <m/>
  </r>
  <r>
    <n v="2019"/>
    <s v="0001 -Florida Power &amp; Light Company"/>
    <s v="GAAP Federal"/>
    <x v="140"/>
    <x v="91"/>
    <x v="93"/>
    <m/>
    <n v="-0.01"/>
    <n v="7546"/>
    <n v="7546"/>
    <n v="0"/>
    <n v="0"/>
    <n v="0"/>
    <n v="-0.01"/>
    <n v="7546"/>
    <n v="7546"/>
    <n v="0"/>
    <n v="0"/>
    <n v="0"/>
    <n v="7546.01"/>
    <n v="7546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7"/>
    <n v="421"/>
    <m/>
    <n v="10"/>
    <m/>
    <n v="5"/>
    <n v="35"/>
    <m/>
    <n v="1"/>
    <n v="3"/>
    <m/>
    <n v="1255"/>
    <n v="0"/>
    <n v="0"/>
    <n v="605152691"/>
    <m/>
    <m/>
    <m/>
  </r>
  <r>
    <n v="2019"/>
    <s v="0001 -Florida Power &amp; Light Company"/>
    <s v="GAAP Federal"/>
    <x v="42"/>
    <x v="9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7"/>
    <n v="401"/>
    <m/>
    <n v="10"/>
    <m/>
    <n v="5"/>
    <n v="35"/>
    <m/>
    <n v="1"/>
    <n v="6"/>
    <m/>
    <n v="1255"/>
    <n v="0"/>
    <n v="0"/>
    <n v="605153708"/>
    <m/>
    <m/>
    <m/>
  </r>
  <r>
    <n v="2019"/>
    <s v="0001 -Florida Power &amp; Light Company"/>
    <s v="GAAP Federal"/>
    <x v="49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7"/>
    <n v="421"/>
    <m/>
    <n v="10"/>
    <m/>
    <n v="5"/>
    <n v="35"/>
    <m/>
    <n v="1"/>
    <n v="3"/>
    <m/>
    <n v="1255"/>
    <n v="0"/>
    <n v="0"/>
    <n v="605151368"/>
    <m/>
    <m/>
    <m/>
  </r>
  <r>
    <n v="2019"/>
    <s v="0001 -Florida Power &amp; Light Company"/>
    <s v="GAAP Federal"/>
    <x v="121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7"/>
    <n v="421"/>
    <m/>
    <n v="10"/>
    <m/>
    <n v="5"/>
    <n v="35"/>
    <m/>
    <n v="1"/>
    <n v="3"/>
    <m/>
    <n v="1255"/>
    <n v="0"/>
    <n v="0"/>
    <n v="605153160"/>
    <m/>
    <m/>
    <m/>
  </r>
  <r>
    <n v="2019"/>
    <s v="0001 -Florida Power &amp; Light Company"/>
    <s v="GAAP Federal"/>
    <x v="75"/>
    <x v="91"/>
    <x v="96"/>
    <m/>
    <n v="289525.92"/>
    <n v="296139.42"/>
    <n v="155793.03"/>
    <n v="13207.82"/>
    <n v="0"/>
    <n v="0"/>
    <n v="289525.92"/>
    <n v="296139.42"/>
    <n v="169000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7"/>
    <n v="401"/>
    <m/>
    <n v="10"/>
    <m/>
    <n v="5"/>
    <n v="35"/>
    <m/>
    <n v="1"/>
    <n v="6"/>
    <m/>
    <n v="1255"/>
    <n v="0"/>
    <n v="0"/>
    <n v="605152206"/>
    <m/>
    <m/>
    <m/>
  </r>
  <r>
    <n v="2019"/>
    <s v="0001 -Florida Power &amp; Light Company"/>
    <s v="GAAP Federal"/>
    <x v="43"/>
    <x v="91"/>
    <x v="95"/>
    <m/>
    <n v="41789089.869999997"/>
    <n v="35076170.670000002"/>
    <n v="23425971.350000001"/>
    <n v="2067961.42"/>
    <n v="0"/>
    <n v="-2758.51"/>
    <n v="41646286.130000003"/>
    <n v="34964859.729999997"/>
    <n v="25416306.190000001"/>
    <n v="0"/>
    <n v="111310.94"/>
    <n v="7908.69"/>
    <n v="188571.02"/>
    <n v="196479.71"/>
    <n v="7908.6900000000005"/>
    <n v="0"/>
    <n v="0"/>
    <n v="0"/>
    <n v="30925.8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7"/>
    <n v="409"/>
    <m/>
    <n v="10"/>
    <m/>
    <n v="5"/>
    <n v="35"/>
    <m/>
    <n v="1"/>
    <n v="5"/>
    <m/>
    <n v="1255"/>
    <n v="0"/>
    <n v="0"/>
    <n v="605152725"/>
    <m/>
    <m/>
    <m/>
  </r>
  <r>
    <n v="2019"/>
    <s v="0001 -Florida Power &amp; Light Company"/>
    <s v="GAAP Federal"/>
    <x v="152"/>
    <x v="92"/>
    <x v="114"/>
    <m/>
    <n v="400000"/>
    <n v="400000"/>
    <n v="111764"/>
    <n v="11764"/>
    <n v="0"/>
    <n v="0"/>
    <n v="400000"/>
    <n v="400000"/>
    <n v="1235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4 - Year Property"/>
    <m/>
    <s v="01. FPL 2017+"/>
    <m/>
    <n v="1"/>
    <n v="10"/>
    <n v="65402"/>
    <n v="191"/>
    <n v="606005"/>
    <m/>
    <n v="10"/>
    <m/>
    <n v="5"/>
    <n v="35"/>
    <m/>
    <n v="1"/>
    <n v="92"/>
    <m/>
    <n v="1255"/>
    <n v="0"/>
    <n v="0"/>
    <n v="605151203"/>
    <m/>
    <m/>
    <m/>
  </r>
  <r>
    <n v="2019"/>
    <s v="0001 -Florida Power &amp; Light Company"/>
    <s v="GAAP Federal"/>
    <x v="79"/>
    <x v="92"/>
    <x v="35"/>
    <m/>
    <n v="0"/>
    <n v="215.93"/>
    <n v="82.08"/>
    <n v="8.64"/>
    <n v="0"/>
    <n v="0"/>
    <n v="0"/>
    <n v="215.93"/>
    <n v="90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1"/>
    <n v="5688"/>
    <m/>
    <n v="10"/>
    <m/>
    <n v="5"/>
    <n v="35"/>
    <m/>
    <n v="1"/>
    <n v="16"/>
    <m/>
    <n v="1255"/>
    <n v="0"/>
    <n v="0"/>
    <n v="605151390"/>
    <m/>
    <m/>
    <m/>
  </r>
  <r>
    <n v="2019"/>
    <s v="0001 -Florida Power &amp; Light Company"/>
    <s v="GAAP Federal"/>
    <x v="106"/>
    <x v="92"/>
    <x v="61"/>
    <m/>
    <n v="672864.13"/>
    <n v="1299034.42"/>
    <n v="1299034.42"/>
    <n v="0"/>
    <n v="0"/>
    <n v="0"/>
    <n v="599776.86"/>
    <n v="1299034.42"/>
    <n v="1299034.42"/>
    <n v="0"/>
    <n v="0"/>
    <n v="14217"/>
    <n v="1168148.3"/>
    <n v="1182365.3"/>
    <n v="14217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91"/>
    <n v="749"/>
    <m/>
    <n v="10"/>
    <m/>
    <n v="5"/>
    <n v="35"/>
    <m/>
    <n v="1"/>
    <n v="15"/>
    <n v="95"/>
    <n v="1255"/>
    <n v="0"/>
    <n v="0"/>
    <n v="605153669"/>
    <m/>
    <m/>
    <m/>
  </r>
  <r>
    <n v="2019"/>
    <s v="0001 -Florida Power &amp; Light Company"/>
    <s v="GAAP Federal"/>
    <x v="50"/>
    <x v="92"/>
    <x v="14"/>
    <m/>
    <n v="54742.99"/>
    <n v="53825.72"/>
    <n v="7632.01"/>
    <n v="803.37"/>
    <n v="0"/>
    <n v="0"/>
    <n v="54742.99"/>
    <n v="53825.72"/>
    <n v="8435.37999999999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1"/>
    <n v="17"/>
    <m/>
    <n v="10"/>
    <m/>
    <n v="5"/>
    <n v="35"/>
    <m/>
    <n v="1"/>
    <n v="14"/>
    <m/>
    <n v="1255"/>
    <n v="0"/>
    <n v="0"/>
    <n v="605153583"/>
    <m/>
    <m/>
    <m/>
  </r>
  <r>
    <n v="2019"/>
    <s v="0001 -Florida Power &amp; Light Company"/>
    <s v="GAAP Federal"/>
    <x v="30"/>
    <x v="92"/>
    <x v="78"/>
    <d v="2007-07-01T00:00:00"/>
    <n v="215875.38"/>
    <n v="217490.28"/>
    <n v="52747.92"/>
    <n v="5529.48"/>
    <n v="0"/>
    <n v="-2728.15"/>
    <n v="212238.91"/>
    <n v="213826.61"/>
    <n v="57341.88"/>
    <n v="0"/>
    <n v="3663.6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1"/>
    <n v="170"/>
    <m/>
    <n v="10"/>
    <m/>
    <n v="5"/>
    <n v="35"/>
    <m/>
    <n v="1"/>
    <n v="8"/>
    <m/>
    <n v="1255"/>
    <n v="0"/>
    <n v="0"/>
    <n v="605149265"/>
    <m/>
    <m/>
    <m/>
  </r>
  <r>
    <n v="2019"/>
    <s v="0001 -Florida Power &amp; Light Company"/>
    <s v="GAAP Federal"/>
    <x v="122"/>
    <x v="9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91"/>
    <n v="421"/>
    <m/>
    <n v="10"/>
    <m/>
    <n v="5"/>
    <n v="35"/>
    <m/>
    <n v="1"/>
    <n v="3"/>
    <n v="95"/>
    <n v="1255"/>
    <n v="0"/>
    <n v="0"/>
    <n v="605151609"/>
    <m/>
    <m/>
    <m/>
  </r>
  <r>
    <n v="2019"/>
    <s v="0001 -Florida Power &amp; Light Company"/>
    <s v="GAAP Federal"/>
    <x v="98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91"/>
    <n v="417"/>
    <m/>
    <n v="10"/>
    <m/>
    <n v="5"/>
    <n v="35"/>
    <m/>
    <n v="1"/>
    <n v="2"/>
    <n v="95"/>
    <n v="1255"/>
    <n v="0"/>
    <n v="0"/>
    <n v="605149430"/>
    <m/>
    <m/>
    <m/>
  </r>
  <r>
    <n v="2019"/>
    <s v="0001 -Florida Power &amp; Light Company"/>
    <s v="GAAP Federal"/>
    <x v="124"/>
    <x v="92"/>
    <x v="94"/>
    <m/>
    <n v="0"/>
    <n v="882975.33"/>
    <n v="882975.33"/>
    <n v="0"/>
    <n v="0"/>
    <n v="0"/>
    <n v="0"/>
    <n v="882975.33"/>
    <n v="882975.33"/>
    <n v="0"/>
    <n v="0"/>
    <n v="0"/>
    <n v="882975.33"/>
    <n v="882975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91"/>
    <n v="417"/>
    <m/>
    <n v="10"/>
    <m/>
    <n v="5"/>
    <n v="35"/>
    <m/>
    <n v="1"/>
    <n v="2"/>
    <n v="95"/>
    <n v="1255"/>
    <n v="0"/>
    <n v="0"/>
    <n v="605151350"/>
    <m/>
    <m/>
    <m/>
  </r>
  <r>
    <n v="2019"/>
    <s v="0001 -Florida Power &amp; Light Company"/>
    <s v="GAAP Federal"/>
    <x v="130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91"/>
    <n v="417"/>
    <m/>
    <n v="10"/>
    <m/>
    <n v="5"/>
    <n v="35"/>
    <m/>
    <n v="1"/>
    <n v="2"/>
    <n v="95"/>
    <n v="1255"/>
    <n v="0"/>
    <n v="0"/>
    <n v="605153907"/>
    <m/>
    <m/>
    <m/>
  </r>
  <r>
    <n v="2019"/>
    <s v="0001 -Florida Power &amp; Light Company"/>
    <s v="GAAP Federal"/>
    <x v="113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91"/>
    <n v="417"/>
    <m/>
    <n v="10"/>
    <m/>
    <n v="5"/>
    <n v="35"/>
    <m/>
    <n v="1"/>
    <n v="2"/>
    <n v="95"/>
    <n v="1255"/>
    <n v="0"/>
    <n v="0"/>
    <n v="605149443"/>
    <m/>
    <m/>
    <m/>
  </r>
  <r>
    <n v="2019"/>
    <s v="0001 -Florida Power &amp; Light Company"/>
    <s v="GAAP Federal"/>
    <x v="123"/>
    <x v="92"/>
    <x v="94"/>
    <m/>
    <n v="467507.58"/>
    <n v="233753.8"/>
    <n v="233753.8"/>
    <n v="0"/>
    <n v="0"/>
    <n v="19536.47"/>
    <n v="0"/>
    <n v="0.01"/>
    <n v="0.01"/>
    <n v="0"/>
    <n v="233753.79"/>
    <n v="0"/>
    <n v="0"/>
    <n v="0"/>
    <n v="0"/>
    <n v="0"/>
    <n v="0"/>
    <n v="0"/>
    <n v="19536.4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91"/>
    <n v="417"/>
    <m/>
    <n v="10"/>
    <m/>
    <n v="5"/>
    <n v="35"/>
    <m/>
    <n v="1"/>
    <n v="2"/>
    <n v="95"/>
    <n v="1255"/>
    <n v="0"/>
    <n v="0"/>
    <n v="605153674"/>
    <m/>
    <m/>
    <m/>
  </r>
  <r>
    <n v="2019"/>
    <s v="0001 -Florida Power &amp; Light Company"/>
    <s v="GAAP Federal"/>
    <x v="46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91"/>
    <n v="417"/>
    <m/>
    <n v="10"/>
    <m/>
    <n v="5"/>
    <n v="35"/>
    <m/>
    <n v="1"/>
    <n v="2"/>
    <n v="95"/>
    <n v="1255"/>
    <n v="0"/>
    <n v="0"/>
    <n v="605149946"/>
    <m/>
    <m/>
    <m/>
  </r>
  <r>
    <n v="2019"/>
    <s v="0001 -Florida Power &amp; Light Company"/>
    <s v="GAAP Federal"/>
    <x v="125"/>
    <x v="92"/>
    <x v="93"/>
    <m/>
    <n v="0"/>
    <n v="75841.48"/>
    <n v="75841.48"/>
    <n v="0"/>
    <n v="0"/>
    <n v="0"/>
    <n v="0"/>
    <n v="75841.48"/>
    <n v="75841.48"/>
    <n v="0"/>
    <n v="0"/>
    <n v="0"/>
    <n v="75841.48"/>
    <n v="75841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91"/>
    <n v="421"/>
    <m/>
    <n v="10"/>
    <m/>
    <n v="5"/>
    <n v="35"/>
    <m/>
    <n v="1"/>
    <n v="3"/>
    <n v="95"/>
    <n v="1255"/>
    <n v="0"/>
    <n v="0"/>
    <n v="605149994"/>
    <m/>
    <m/>
    <m/>
  </r>
  <r>
    <n v="2019"/>
    <s v="0001 -Florida Power &amp; Light Company"/>
    <s v="GAAP Federal"/>
    <x v="119"/>
    <x v="92"/>
    <x v="93"/>
    <m/>
    <n v="0"/>
    <n v="163918.66"/>
    <n v="163918.66"/>
    <n v="0"/>
    <n v="0"/>
    <n v="0"/>
    <n v="0"/>
    <n v="163918.66"/>
    <n v="163918.66"/>
    <n v="0"/>
    <n v="0"/>
    <n v="0"/>
    <n v="163918.65"/>
    <n v="163918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91"/>
    <n v="421"/>
    <m/>
    <n v="10"/>
    <m/>
    <n v="5"/>
    <n v="35"/>
    <m/>
    <n v="1"/>
    <n v="3"/>
    <n v="95"/>
    <n v="1255"/>
    <n v="0"/>
    <n v="0"/>
    <n v="605149746"/>
    <m/>
    <m/>
    <m/>
  </r>
  <r>
    <n v="2019"/>
    <s v="0001 -Florida Power &amp; Light Company"/>
    <s v="GAAP Federal"/>
    <x v="120"/>
    <x v="92"/>
    <x v="93"/>
    <m/>
    <n v="0"/>
    <n v="23752.99"/>
    <n v="23752.99"/>
    <n v="0"/>
    <n v="0"/>
    <n v="0"/>
    <n v="0"/>
    <n v="23752.99"/>
    <n v="23752.99"/>
    <n v="0"/>
    <n v="0"/>
    <n v="0"/>
    <n v="23752.99"/>
    <n v="23752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91"/>
    <n v="421"/>
    <m/>
    <n v="10"/>
    <m/>
    <n v="5"/>
    <n v="35"/>
    <m/>
    <n v="1"/>
    <n v="3"/>
    <n v="95"/>
    <n v="1255"/>
    <n v="0"/>
    <n v="0"/>
    <n v="605150022"/>
    <m/>
    <m/>
    <m/>
  </r>
  <r>
    <n v="2019"/>
    <s v="0001 -Florida Power &amp; Light Company"/>
    <s v="GAAP Federal"/>
    <x v="66"/>
    <x v="9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191"/>
    <n v="421"/>
    <m/>
    <n v="10"/>
    <m/>
    <n v="5"/>
    <n v="35"/>
    <m/>
    <n v="1"/>
    <n v="3"/>
    <n v="95"/>
    <n v="1255"/>
    <n v="0"/>
    <n v="0"/>
    <n v="605151790"/>
    <m/>
    <m/>
    <m/>
  </r>
  <r>
    <n v="2019"/>
    <s v="0001 -Florida Power &amp; Light Company"/>
    <s v="GAAP Federal"/>
    <x v="117"/>
    <x v="92"/>
    <x v="93"/>
    <m/>
    <n v="1268807.95"/>
    <n v="2053759.68"/>
    <n v="2053759.68"/>
    <n v="0"/>
    <n v="0"/>
    <n v="25791.17"/>
    <n v="651625.53"/>
    <n v="2053759.68"/>
    <n v="2053759.68"/>
    <n v="0"/>
    <n v="0"/>
    <n v="312361.39"/>
    <n v="1411604.94"/>
    <n v="1723966.33"/>
    <n v="312361.39"/>
    <n v="0"/>
    <n v="0"/>
    <n v="0"/>
    <n v="25791.1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91"/>
    <n v="421"/>
    <m/>
    <n v="10"/>
    <m/>
    <n v="5"/>
    <n v="35"/>
    <m/>
    <n v="1"/>
    <n v="3"/>
    <n v="95"/>
    <n v="1255"/>
    <n v="0"/>
    <n v="0"/>
    <n v="605149044"/>
    <m/>
    <m/>
    <m/>
  </r>
  <r>
    <n v="2019"/>
    <s v="0001 -Florida Power &amp; Light Company"/>
    <s v="GAAP Federal"/>
    <x v="126"/>
    <x v="92"/>
    <x v="93"/>
    <m/>
    <n v="0"/>
    <n v="117932.54"/>
    <n v="117932.54"/>
    <n v="0"/>
    <n v="0"/>
    <n v="0"/>
    <n v="0"/>
    <n v="117932.54"/>
    <n v="117932.54"/>
    <n v="0"/>
    <n v="0"/>
    <n v="0"/>
    <n v="117932.54"/>
    <n v="117932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91"/>
    <n v="421"/>
    <m/>
    <n v="10"/>
    <m/>
    <n v="5"/>
    <n v="35"/>
    <m/>
    <n v="1"/>
    <n v="3"/>
    <n v="95"/>
    <n v="1255"/>
    <n v="0"/>
    <n v="0"/>
    <n v="605153934"/>
    <m/>
    <m/>
    <m/>
  </r>
  <r>
    <n v="2019"/>
    <s v="0001 -Florida Power &amp; Light Company"/>
    <s v="GAAP Federal"/>
    <x v="74"/>
    <x v="92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91"/>
    <n v="401"/>
    <m/>
    <n v="10"/>
    <m/>
    <n v="5"/>
    <n v="35"/>
    <m/>
    <n v="1"/>
    <n v="6"/>
    <n v="95"/>
    <n v="1255"/>
    <n v="0"/>
    <n v="0"/>
    <n v="605153158"/>
    <m/>
    <m/>
    <m/>
  </r>
  <r>
    <n v="2019"/>
    <s v="0001 -Florida Power &amp; Light Company"/>
    <s v="GAAP Federal"/>
    <x v="47"/>
    <x v="92"/>
    <x v="93"/>
    <m/>
    <n v="1476588.02"/>
    <n v="682076.15"/>
    <n v="682076.15"/>
    <n v="0"/>
    <n v="0"/>
    <n v="108.62"/>
    <n v="1422664.55"/>
    <n v="657740.02"/>
    <n v="657740.02"/>
    <n v="0"/>
    <n v="24336.13"/>
    <n v="15.32"/>
    <n v="15259.61"/>
    <n v="15274.93"/>
    <n v="15.32"/>
    <n v="0"/>
    <n v="0"/>
    <n v="0"/>
    <n v="108.6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91"/>
    <n v="421"/>
    <m/>
    <n v="10"/>
    <m/>
    <n v="5"/>
    <n v="35"/>
    <m/>
    <n v="1"/>
    <n v="3"/>
    <n v="95"/>
    <n v="1255"/>
    <n v="0"/>
    <n v="0"/>
    <n v="605149439"/>
    <m/>
    <m/>
    <m/>
  </r>
  <r>
    <n v="2019"/>
    <s v="0001 -Florida Power &amp; Light Company"/>
    <s v="GAAP Federal"/>
    <x v="151"/>
    <x v="92"/>
    <x v="94"/>
    <m/>
    <n v="1509024.83"/>
    <n v="755218.8"/>
    <n v="755218.8"/>
    <n v="0"/>
    <n v="0"/>
    <n v="952.6"/>
    <n v="1036121"/>
    <n v="518545.51"/>
    <n v="518545.51"/>
    <n v="0"/>
    <n v="236673.29"/>
    <n v="0"/>
    <n v="0"/>
    <n v="0"/>
    <n v="0"/>
    <n v="0"/>
    <n v="0"/>
    <n v="0"/>
    <n v="952.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191"/>
    <n v="417"/>
    <m/>
    <n v="10"/>
    <m/>
    <n v="5"/>
    <n v="35"/>
    <m/>
    <n v="1"/>
    <n v="2"/>
    <n v="95"/>
    <n v="1255"/>
    <n v="0"/>
    <n v="0"/>
    <n v="605149908"/>
    <m/>
    <m/>
    <m/>
  </r>
  <r>
    <n v="2019"/>
    <s v="0001 -Florida Power &amp; Light Company"/>
    <s v="GAAP Federal"/>
    <x v="99"/>
    <x v="92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91"/>
    <n v="409"/>
    <m/>
    <n v="10"/>
    <m/>
    <n v="5"/>
    <n v="35"/>
    <m/>
    <n v="1"/>
    <n v="5"/>
    <n v="95"/>
    <n v="1255"/>
    <n v="0"/>
    <n v="0"/>
    <n v="605152393"/>
    <m/>
    <m/>
    <m/>
  </r>
  <r>
    <n v="2019"/>
    <s v="0001 -Florida Power &amp; Light Company"/>
    <s v="GAAP Federal"/>
    <x v="107"/>
    <x v="92"/>
    <x v="93"/>
    <m/>
    <n v="0"/>
    <n v="2444588.56"/>
    <n v="2444588.56"/>
    <n v="0"/>
    <n v="0"/>
    <n v="0"/>
    <n v="0"/>
    <n v="2444588.56"/>
    <n v="2444588.56"/>
    <n v="0"/>
    <n v="0"/>
    <n v="0"/>
    <n v="2444588.56"/>
    <n v="2444588.5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91"/>
    <n v="421"/>
    <m/>
    <n v="10"/>
    <m/>
    <n v="5"/>
    <n v="35"/>
    <m/>
    <n v="1"/>
    <n v="3"/>
    <n v="95"/>
    <n v="1255"/>
    <n v="0"/>
    <n v="0"/>
    <n v="605152709"/>
    <m/>
    <m/>
    <m/>
  </r>
  <r>
    <n v="2019"/>
    <s v="0001 -Florida Power &amp; Light Company"/>
    <s v="GAAP Federal"/>
    <x v="32"/>
    <x v="92"/>
    <x v="96"/>
    <m/>
    <n v="73122383.549999997"/>
    <n v="31048480.920000002"/>
    <n v="16333984.85"/>
    <n v="1377775.91"/>
    <n v="0"/>
    <n v="-139860.73000000001"/>
    <n v="72314832.670000002"/>
    <n v="30735192.25"/>
    <n v="17539959.52"/>
    <n v="0"/>
    <n v="313288.67"/>
    <n v="27245.9"/>
    <n v="213644.95"/>
    <n v="240890.85"/>
    <n v="27245.9"/>
    <n v="0"/>
    <n v="0"/>
    <n v="0"/>
    <n v="1626.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91"/>
    <n v="401"/>
    <m/>
    <n v="10"/>
    <m/>
    <n v="5"/>
    <n v="35"/>
    <m/>
    <n v="1"/>
    <n v="6"/>
    <n v="95"/>
    <n v="1255"/>
    <n v="0"/>
    <n v="0"/>
    <n v="605151647"/>
    <m/>
    <m/>
    <m/>
  </r>
  <r>
    <n v="2019"/>
    <s v="0001 -Florida Power &amp; Light Company"/>
    <s v="GAAP Federal"/>
    <x v="38"/>
    <x v="92"/>
    <x v="0"/>
    <m/>
    <n v="359230.63"/>
    <n v="360803.8"/>
    <n v="0"/>
    <n v="0"/>
    <n v="0"/>
    <n v="0"/>
    <n v="359230.63"/>
    <n v="360803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91"/>
    <n v="314"/>
    <m/>
    <n v="10"/>
    <m/>
    <n v="5"/>
    <n v="35"/>
    <m/>
    <n v="1"/>
    <m/>
    <m/>
    <n v="1255"/>
    <n v="0"/>
    <n v="0"/>
    <n v="605149531"/>
    <m/>
    <m/>
    <m/>
  </r>
  <r>
    <n v="2019"/>
    <s v="0001 -Florida Power &amp; Light Company"/>
    <s v="GAAP Federal"/>
    <x v="39"/>
    <x v="92"/>
    <x v="0"/>
    <m/>
    <n v="-127102.55"/>
    <n v="-127101.09"/>
    <n v="0"/>
    <n v="0"/>
    <n v="0"/>
    <n v="0"/>
    <n v="-127102.55"/>
    <n v="-127101.0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1"/>
    <n v="314"/>
    <m/>
    <n v="10"/>
    <m/>
    <n v="5"/>
    <n v="35"/>
    <m/>
    <n v="1"/>
    <m/>
    <m/>
    <n v="1255"/>
    <n v="0"/>
    <n v="0"/>
    <n v="605149943"/>
    <m/>
    <m/>
    <m/>
  </r>
  <r>
    <n v="2019"/>
    <s v="0001 -Florida Power &amp; Light Company"/>
    <s v="GAAP Federal"/>
    <x v="111"/>
    <x v="92"/>
    <x v="94"/>
    <m/>
    <n v="2022.57"/>
    <n v="2653.91"/>
    <n v="2653.91"/>
    <n v="0"/>
    <n v="0"/>
    <n v="0"/>
    <n v="2022.57"/>
    <n v="2653.91"/>
    <n v="2653.91"/>
    <n v="0"/>
    <n v="0"/>
    <n v="0"/>
    <n v="1642.62"/>
    <n v="1642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91"/>
    <n v="417"/>
    <m/>
    <n v="10"/>
    <m/>
    <n v="5"/>
    <n v="35"/>
    <m/>
    <n v="1"/>
    <n v="2"/>
    <n v="95"/>
    <n v="1255"/>
    <n v="0"/>
    <n v="0"/>
    <n v="605154682"/>
    <m/>
    <m/>
    <m/>
  </r>
  <r>
    <n v="2019"/>
    <s v="0001 -Florida Power &amp; Light Company"/>
    <s v="GAAP Federal"/>
    <x v="114"/>
    <x v="92"/>
    <x v="93"/>
    <m/>
    <n v="0"/>
    <n v="698448.65"/>
    <n v="698448.65"/>
    <n v="0"/>
    <n v="0"/>
    <n v="0"/>
    <n v="0"/>
    <n v="698448.65"/>
    <n v="698448.65"/>
    <n v="0"/>
    <n v="0"/>
    <n v="0"/>
    <n v="698448.66"/>
    <n v="698448.6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91"/>
    <n v="421"/>
    <m/>
    <n v="10"/>
    <m/>
    <n v="5"/>
    <n v="35"/>
    <m/>
    <n v="1"/>
    <n v="3"/>
    <n v="95"/>
    <n v="1255"/>
    <n v="0"/>
    <n v="0"/>
    <n v="605152658"/>
    <m/>
    <m/>
    <m/>
  </r>
  <r>
    <n v="2019"/>
    <s v="0001 -Florida Power &amp; Light Company"/>
    <s v="GAAP Federal"/>
    <x v="70"/>
    <x v="92"/>
    <x v="93"/>
    <m/>
    <n v="183210.73"/>
    <n v="91879.05"/>
    <n v="91879.05"/>
    <n v="0"/>
    <n v="0"/>
    <n v="0"/>
    <n v="183210.73"/>
    <n v="91879.05"/>
    <n v="91879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191"/>
    <n v="421"/>
    <m/>
    <n v="10"/>
    <m/>
    <n v="5"/>
    <n v="35"/>
    <m/>
    <n v="1"/>
    <n v="3"/>
    <n v="95"/>
    <n v="1255"/>
    <n v="0"/>
    <n v="0"/>
    <n v="605154524"/>
    <m/>
    <m/>
    <m/>
  </r>
  <r>
    <n v="2019"/>
    <s v="0001 -Florida Power &amp; Light Company"/>
    <s v="GAAP Federal"/>
    <x v="115"/>
    <x v="92"/>
    <x v="93"/>
    <m/>
    <n v="0"/>
    <n v="555.55999999999995"/>
    <n v="555.55999999999995"/>
    <n v="0"/>
    <n v="0"/>
    <n v="0"/>
    <n v="0"/>
    <n v="555.55999999999995"/>
    <n v="555.55999999999995"/>
    <n v="0"/>
    <n v="0"/>
    <n v="0"/>
    <n v="555.55999999999995"/>
    <n v="555.559999999999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191"/>
    <n v="421"/>
    <m/>
    <n v="10"/>
    <m/>
    <n v="5"/>
    <n v="35"/>
    <m/>
    <n v="1"/>
    <n v="3"/>
    <n v="95"/>
    <n v="1255"/>
    <n v="0"/>
    <n v="0"/>
    <n v="605151603"/>
    <m/>
    <m/>
    <m/>
  </r>
  <r>
    <n v="2019"/>
    <s v="0001 -Florida Power &amp; Light Company"/>
    <s v="GAAP Federal"/>
    <x v="134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91"/>
    <n v="417"/>
    <m/>
    <n v="10"/>
    <m/>
    <n v="5"/>
    <n v="35"/>
    <m/>
    <n v="1"/>
    <n v="2"/>
    <n v="95"/>
    <n v="1255"/>
    <n v="0"/>
    <n v="0"/>
    <n v="605151602"/>
    <m/>
    <m/>
    <m/>
  </r>
  <r>
    <n v="2019"/>
    <s v="0001 -Florida Power &amp; Light Company"/>
    <s v="GAAP Federal"/>
    <x v="45"/>
    <x v="92"/>
    <x v="95"/>
    <m/>
    <n v="27074907.109999999"/>
    <n v="14145044.949999999"/>
    <n v="9446909.7200000007"/>
    <n v="833969.1"/>
    <n v="0"/>
    <n v="-12643.73"/>
    <n v="26911200.43"/>
    <n v="14101156.609999999"/>
    <n v="10250271.75"/>
    <n v="0"/>
    <n v="43888.34"/>
    <n v="33993.49"/>
    <n v="1264427.25"/>
    <n v="1298420.74"/>
    <n v="33993.49"/>
    <n v="0"/>
    <n v="0"/>
    <n v="0"/>
    <n v="637.5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191"/>
    <n v="409"/>
    <m/>
    <n v="10"/>
    <m/>
    <n v="5"/>
    <n v="35"/>
    <m/>
    <n v="1"/>
    <n v="5"/>
    <n v="95"/>
    <n v="1255"/>
    <n v="0"/>
    <n v="0"/>
    <n v="605153086"/>
    <m/>
    <m/>
    <m/>
  </r>
  <r>
    <n v="2019"/>
    <s v="0001 -Florida Power &amp; Light Company"/>
    <s v="GAAP Federal"/>
    <x v="135"/>
    <x v="92"/>
    <x v="94"/>
    <m/>
    <n v="1212.75"/>
    <n v="16593.8"/>
    <n v="16593.8"/>
    <n v="0"/>
    <n v="0"/>
    <n v="0"/>
    <n v="1212.75"/>
    <n v="16593.8"/>
    <n v="16593.8"/>
    <n v="0"/>
    <n v="0"/>
    <n v="0"/>
    <n v="15984.36"/>
    <n v="15984.3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91"/>
    <n v="417"/>
    <m/>
    <n v="10"/>
    <m/>
    <n v="5"/>
    <n v="35"/>
    <m/>
    <n v="1"/>
    <n v="2"/>
    <n v="95"/>
    <n v="1255"/>
    <n v="0"/>
    <n v="0"/>
    <n v="605151149"/>
    <m/>
    <m/>
    <m/>
  </r>
  <r>
    <n v="2019"/>
    <s v="0001 -Florida Power &amp; Light Company"/>
    <s v="GAAP Federal"/>
    <x v="116"/>
    <x v="92"/>
    <x v="93"/>
    <m/>
    <n v="0"/>
    <n v="49624.58"/>
    <n v="49624.58"/>
    <n v="0"/>
    <n v="0"/>
    <n v="0"/>
    <n v="0"/>
    <n v="49624.58"/>
    <n v="49624.58"/>
    <n v="0"/>
    <n v="0"/>
    <n v="0"/>
    <n v="49624.57"/>
    <n v="49624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91"/>
    <n v="421"/>
    <m/>
    <n v="10"/>
    <m/>
    <n v="5"/>
    <n v="35"/>
    <m/>
    <n v="1"/>
    <n v="3"/>
    <n v="95"/>
    <n v="1255"/>
    <n v="0"/>
    <n v="0"/>
    <n v="605150516"/>
    <m/>
    <m/>
    <m/>
  </r>
  <r>
    <n v="2019"/>
    <s v="0001 -Florida Power &amp; Light Company"/>
    <s v="GAAP Federal"/>
    <x v="41"/>
    <x v="92"/>
    <x v="96"/>
    <m/>
    <n v="304204872.80000001"/>
    <n v="140994075.06"/>
    <n v="74174162.989999995"/>
    <n v="6237816.5499999998"/>
    <n v="0"/>
    <n v="107519.29"/>
    <n v="297721058.83999997"/>
    <n v="138728640.40000001"/>
    <n v="79169660.480000004"/>
    <n v="0"/>
    <n v="2265434.66"/>
    <n v="423487.37"/>
    <n v="14836355.33"/>
    <n v="15259842.699999999"/>
    <n v="423487.37"/>
    <n v="0"/>
    <n v="0"/>
    <n v="0"/>
    <n v="1130634.88999999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91"/>
    <n v="401"/>
    <m/>
    <n v="10"/>
    <m/>
    <n v="5"/>
    <n v="35"/>
    <m/>
    <n v="1"/>
    <n v="6"/>
    <n v="95"/>
    <n v="1255"/>
    <n v="0"/>
    <n v="0"/>
    <n v="605152762"/>
    <m/>
    <m/>
    <m/>
  </r>
  <r>
    <n v="2019"/>
    <s v="0001 -Florida Power &amp; Light Company"/>
    <s v="GAAP Federal"/>
    <x v="127"/>
    <x v="92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91"/>
    <n v="409"/>
    <m/>
    <n v="10"/>
    <m/>
    <n v="5"/>
    <n v="35"/>
    <m/>
    <n v="1"/>
    <n v="5"/>
    <n v="95"/>
    <n v="1255"/>
    <n v="0"/>
    <n v="0"/>
    <n v="605154688"/>
    <m/>
    <m/>
    <m/>
  </r>
  <r>
    <n v="2019"/>
    <s v="0001 -Florida Power &amp; Light Company"/>
    <s v="GAAP Federal"/>
    <x v="48"/>
    <x v="92"/>
    <x v="93"/>
    <m/>
    <n v="16270.84"/>
    <n v="8145.11"/>
    <n v="8145.11"/>
    <n v="0"/>
    <n v="0"/>
    <n v="0"/>
    <n v="16270.84"/>
    <n v="8145.11"/>
    <n v="8145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191"/>
    <n v="421"/>
    <m/>
    <n v="10"/>
    <m/>
    <n v="5"/>
    <n v="35"/>
    <m/>
    <n v="1"/>
    <n v="3"/>
    <n v="95"/>
    <n v="1255"/>
    <n v="0"/>
    <n v="0"/>
    <n v="605151724"/>
    <m/>
    <m/>
    <m/>
  </r>
  <r>
    <n v="2019"/>
    <s v="0001 -Florida Power &amp; Light Company"/>
    <s v="GAAP Federal"/>
    <x v="128"/>
    <x v="9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191"/>
    <n v="421"/>
    <m/>
    <n v="10"/>
    <m/>
    <n v="5"/>
    <n v="35"/>
    <m/>
    <n v="1"/>
    <n v="3"/>
    <n v="95"/>
    <n v="1255"/>
    <n v="0"/>
    <n v="0"/>
    <n v="605150030"/>
    <m/>
    <m/>
    <m/>
  </r>
  <r>
    <n v="2019"/>
    <s v="0001 -Florida Power &amp; Light Company"/>
    <s v="GAAP Federal"/>
    <x v="129"/>
    <x v="92"/>
    <x v="94"/>
    <m/>
    <n v="0"/>
    <n v="2056.0500000000002"/>
    <n v="2056.0500000000002"/>
    <n v="0"/>
    <n v="0"/>
    <n v="0"/>
    <n v="0"/>
    <n v="2056.0500000000002"/>
    <n v="2056.0500000000002"/>
    <n v="0"/>
    <n v="0"/>
    <n v="0"/>
    <n v="2056.04"/>
    <n v="2056.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91"/>
    <n v="417"/>
    <m/>
    <n v="10"/>
    <m/>
    <n v="5"/>
    <n v="35"/>
    <m/>
    <n v="1"/>
    <n v="2"/>
    <n v="95"/>
    <n v="1255"/>
    <n v="0"/>
    <n v="0"/>
    <n v="605154331"/>
    <m/>
    <m/>
    <m/>
  </r>
  <r>
    <n v="2019"/>
    <s v="0001 -Florida Power &amp; Light Company"/>
    <s v="GAAP Federal"/>
    <x v="140"/>
    <x v="92"/>
    <x v="93"/>
    <m/>
    <n v="-0.01"/>
    <n v="55794.01"/>
    <n v="55794.01"/>
    <n v="0"/>
    <n v="0"/>
    <n v="0"/>
    <n v="-0.01"/>
    <n v="55794.01"/>
    <n v="55794.01"/>
    <n v="0"/>
    <n v="0"/>
    <n v="0"/>
    <n v="55794"/>
    <n v="5579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91"/>
    <n v="421"/>
    <m/>
    <n v="10"/>
    <m/>
    <n v="5"/>
    <n v="35"/>
    <m/>
    <n v="1"/>
    <n v="3"/>
    <n v="95"/>
    <n v="1255"/>
    <n v="0"/>
    <n v="0"/>
    <n v="605154518"/>
    <m/>
    <m/>
    <m/>
  </r>
  <r>
    <n v="2019"/>
    <s v="0001 -Florida Power &amp; Light Company"/>
    <s v="GAAP Federal"/>
    <x v="42"/>
    <x v="92"/>
    <x v="96"/>
    <m/>
    <n v="8936709.7599999998"/>
    <n v="3653090"/>
    <n v="1921817.58"/>
    <n v="162907.76999999999"/>
    <n v="0"/>
    <n v="218.87"/>
    <n v="8934315.8200000003"/>
    <n v="3652191.01"/>
    <n v="2084232.36"/>
    <n v="0"/>
    <n v="898.99"/>
    <n v="0"/>
    <n v="297099.63"/>
    <n v="297099.63"/>
    <n v="0"/>
    <n v="0"/>
    <n v="0"/>
    <n v="0"/>
    <n v="624.8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91"/>
    <n v="401"/>
    <m/>
    <n v="10"/>
    <m/>
    <n v="5"/>
    <n v="35"/>
    <m/>
    <n v="1"/>
    <n v="6"/>
    <n v="95"/>
    <n v="1255"/>
    <n v="0"/>
    <n v="0"/>
    <n v="605153668"/>
    <m/>
    <m/>
    <m/>
  </r>
  <r>
    <n v="2019"/>
    <s v="0001 -Florida Power &amp; Light Company"/>
    <s v="GAAP Federal"/>
    <x v="121"/>
    <x v="92"/>
    <x v="93"/>
    <m/>
    <n v="-0.01"/>
    <n v="7244.72"/>
    <n v="7244.72"/>
    <n v="0"/>
    <n v="0"/>
    <n v="0"/>
    <n v="-0.01"/>
    <n v="7244.72"/>
    <n v="7244.72"/>
    <n v="0"/>
    <n v="0"/>
    <n v="0"/>
    <n v="7244.72"/>
    <n v="7244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91"/>
    <n v="421"/>
    <m/>
    <n v="10"/>
    <m/>
    <n v="5"/>
    <n v="35"/>
    <m/>
    <n v="1"/>
    <n v="3"/>
    <n v="95"/>
    <n v="1255"/>
    <n v="0"/>
    <n v="0"/>
    <n v="605149211"/>
    <m/>
    <m/>
    <m/>
  </r>
  <r>
    <n v="2019"/>
    <s v="0001 -Florida Power &amp; Light Company"/>
    <s v="GAAP Federal"/>
    <x v="43"/>
    <x v="92"/>
    <x v="95"/>
    <m/>
    <n v="56501655.670000002"/>
    <n v="23709099.940000001"/>
    <n v="15834359.48"/>
    <n v="1397948.66"/>
    <n v="0"/>
    <n v="17958.52"/>
    <n v="56320586.240000002"/>
    <n v="23638864.760000002"/>
    <n v="17183327.18"/>
    <n v="0"/>
    <n v="70235.179999999993"/>
    <n v="5347.68"/>
    <n v="123911.23"/>
    <n v="129258.91"/>
    <n v="5347.68"/>
    <n v="0"/>
    <n v="0"/>
    <n v="0"/>
    <n v="39212.7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91"/>
    <n v="409"/>
    <m/>
    <n v="10"/>
    <m/>
    <n v="5"/>
    <n v="35"/>
    <m/>
    <n v="1"/>
    <n v="5"/>
    <n v="95"/>
    <n v="1255"/>
    <n v="0"/>
    <n v="0"/>
    <n v="605153690"/>
    <m/>
    <m/>
    <m/>
  </r>
  <r>
    <n v="2019"/>
    <s v="0001 -Florida Power &amp; Light Company"/>
    <s v="GAAP Federal"/>
    <x v="150"/>
    <x v="93"/>
    <x v="113"/>
    <m/>
    <n v="12182.6"/>
    <n v="12182.6"/>
    <n v="7716.11"/>
    <n v="812.21"/>
    <n v="0"/>
    <n v="0"/>
    <n v="12182.6"/>
    <n v="12182.6"/>
    <n v="8528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88"/>
    <n v="5702"/>
    <m/>
    <n v="10"/>
    <m/>
    <n v="5"/>
    <n v="35"/>
    <m/>
    <n v="1"/>
    <n v="5"/>
    <m/>
    <n v="1255"/>
    <n v="0"/>
    <n v="0"/>
    <n v="605149950"/>
    <m/>
    <m/>
    <m/>
  </r>
  <r>
    <n v="2019"/>
    <s v="0001 -Florida Power &amp; Light Company"/>
    <s v="GAAP Federal"/>
    <x v="79"/>
    <x v="93"/>
    <x v="35"/>
    <m/>
    <n v="0"/>
    <n v="-0.12"/>
    <n v="0.13"/>
    <n v="0"/>
    <n v="0"/>
    <n v="0"/>
    <n v="0"/>
    <n v="-0.12"/>
    <n v="0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8"/>
    <n v="5688"/>
    <m/>
    <n v="10"/>
    <m/>
    <n v="5"/>
    <n v="35"/>
    <m/>
    <n v="1"/>
    <n v="16"/>
    <m/>
    <n v="1255"/>
    <n v="0"/>
    <n v="0"/>
    <n v="605153276"/>
    <m/>
    <m/>
    <m/>
  </r>
  <r>
    <n v="2019"/>
    <s v="0001 -Florida Power &amp; Light Company"/>
    <s v="GAAP Federal"/>
    <x v="106"/>
    <x v="9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8"/>
    <n v="749"/>
    <m/>
    <n v="10"/>
    <m/>
    <n v="5"/>
    <n v="35"/>
    <m/>
    <n v="1"/>
    <n v="15"/>
    <m/>
    <n v="1255"/>
    <n v="0"/>
    <n v="0"/>
    <n v="605153422"/>
    <m/>
    <m/>
    <m/>
  </r>
  <r>
    <n v="2019"/>
    <s v="0001 -Florida Power &amp; Light Company"/>
    <s v="GAAP Federal"/>
    <x v="50"/>
    <x v="93"/>
    <x v="14"/>
    <m/>
    <n v="196343.93"/>
    <n v="202561.65"/>
    <n v="28721.439999999999"/>
    <n v="3023.31"/>
    <n v="0"/>
    <n v="0"/>
    <n v="196343.93"/>
    <n v="202561.65"/>
    <n v="31744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8"/>
    <n v="17"/>
    <m/>
    <n v="10"/>
    <m/>
    <n v="5"/>
    <n v="35"/>
    <m/>
    <n v="1"/>
    <n v="14"/>
    <m/>
    <n v="1255"/>
    <n v="0"/>
    <n v="0"/>
    <n v="605151985"/>
    <m/>
    <m/>
    <m/>
  </r>
  <r>
    <n v="2019"/>
    <s v="0001 -Florida Power &amp; Light Company"/>
    <s v="GAAP Federal"/>
    <x v="51"/>
    <x v="93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8"/>
    <n v="17"/>
    <m/>
    <n v="10"/>
    <m/>
    <n v="5"/>
    <n v="35"/>
    <m/>
    <n v="1"/>
    <n v="14"/>
    <m/>
    <n v="1255"/>
    <n v="0"/>
    <n v="0"/>
    <n v="605153736"/>
    <m/>
    <m/>
    <m/>
  </r>
  <r>
    <n v="2019"/>
    <s v="0001 -Florida Power &amp; Light Company"/>
    <s v="GAAP Federal"/>
    <x v="30"/>
    <x v="93"/>
    <x v="72"/>
    <d v="2007-10-01T00:00:00"/>
    <n v="44635.66"/>
    <n v="44734.45"/>
    <n v="10562.25"/>
    <n v="1137.33"/>
    <n v="0"/>
    <n v="-565.98"/>
    <n v="43883.76"/>
    <n v="43980.89"/>
    <n v="11512"/>
    <n v="0"/>
    <n v="753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8"/>
    <n v="173"/>
    <m/>
    <n v="10"/>
    <m/>
    <n v="5"/>
    <n v="35"/>
    <m/>
    <n v="1"/>
    <n v="8"/>
    <m/>
    <n v="1255"/>
    <n v="0"/>
    <n v="0"/>
    <n v="605152959"/>
    <m/>
    <m/>
    <m/>
  </r>
  <r>
    <n v="2019"/>
    <s v="0001 -Florida Power &amp; Light Company"/>
    <s v="GAAP Federal"/>
    <x v="30"/>
    <x v="93"/>
    <x v="77"/>
    <d v="2007-11-01T00:00:00"/>
    <n v="31886.34"/>
    <n v="32011.5"/>
    <n v="7489.73"/>
    <n v="813.86"/>
    <n v="0"/>
    <n v="-406.16"/>
    <n v="31349.21"/>
    <n v="31472.26"/>
    <n v="8170.51"/>
    <n v="0"/>
    <n v="539.2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8"/>
    <n v="174"/>
    <m/>
    <n v="10"/>
    <m/>
    <n v="5"/>
    <n v="35"/>
    <m/>
    <n v="1"/>
    <n v="8"/>
    <m/>
    <n v="1255"/>
    <n v="0"/>
    <n v="0"/>
    <n v="605154198"/>
    <m/>
    <m/>
    <m/>
  </r>
  <r>
    <n v="2019"/>
    <s v="0001 -Florida Power &amp; Light Company"/>
    <s v="GAAP Federal"/>
    <x v="30"/>
    <x v="93"/>
    <x v="73"/>
    <d v="2007-12-01T00:00:00"/>
    <n v="241147.01"/>
    <n v="241892.39"/>
    <n v="56077.91"/>
    <n v="6149.88"/>
    <n v="0"/>
    <n v="-3077.85"/>
    <n v="237084.83"/>
    <n v="237817.65"/>
    <n v="61230.91"/>
    <n v="0"/>
    <n v="4074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8"/>
    <n v="175"/>
    <m/>
    <n v="10"/>
    <m/>
    <n v="5"/>
    <n v="35"/>
    <m/>
    <n v="1"/>
    <n v="8"/>
    <m/>
    <n v="1255"/>
    <n v="0"/>
    <n v="0"/>
    <n v="605151623"/>
    <m/>
    <m/>
    <m/>
  </r>
  <r>
    <n v="2019"/>
    <s v="0001 -Florida Power &amp; Light Company"/>
    <s v="GAAP Federal"/>
    <x v="31"/>
    <x v="93"/>
    <x v="1"/>
    <m/>
    <n v="0"/>
    <n v="39159.39"/>
    <n v="39159.39"/>
    <n v="0"/>
    <n v="0"/>
    <n v="0"/>
    <n v="0"/>
    <n v="39159.39"/>
    <n v="39159.39"/>
    <n v="0"/>
    <n v="0"/>
    <n v="0"/>
    <n v="39159.39"/>
    <n v="39159.39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8"/>
    <n v="593"/>
    <m/>
    <n v="10"/>
    <m/>
    <n v="25"/>
    <n v="35"/>
    <m/>
    <n v="1"/>
    <n v="20"/>
    <m/>
    <n v="1255"/>
    <n v="0"/>
    <n v="0"/>
    <n v="605151510"/>
    <m/>
    <m/>
    <m/>
  </r>
  <r>
    <n v="2019"/>
    <s v="0001 -Florida Power &amp; Light Company"/>
    <s v="GAAP Federal"/>
    <x v="122"/>
    <x v="93"/>
    <x v="98"/>
    <m/>
    <n v="0"/>
    <n v="107035.65"/>
    <n v="107035.65"/>
    <n v="0"/>
    <n v="0"/>
    <n v="0"/>
    <n v="0"/>
    <n v="107035.65"/>
    <n v="107035.65"/>
    <n v="0"/>
    <n v="0"/>
    <n v="0"/>
    <n v="107035.65"/>
    <n v="107035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8"/>
    <n v="422"/>
    <m/>
    <n v="10"/>
    <m/>
    <n v="5"/>
    <n v="35"/>
    <m/>
    <n v="1"/>
    <n v="3"/>
    <m/>
    <n v="1255"/>
    <n v="0"/>
    <n v="0"/>
    <n v="605153343"/>
    <m/>
    <m/>
    <m/>
  </r>
  <r>
    <n v="2019"/>
    <s v="0001 -Florida Power &amp; Light Company"/>
    <s v="GAAP Federal"/>
    <x v="98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8"/>
    <n v="418"/>
    <m/>
    <n v="10"/>
    <m/>
    <n v="5"/>
    <n v="35"/>
    <m/>
    <n v="1"/>
    <n v="2"/>
    <m/>
    <n v="1255"/>
    <n v="0"/>
    <n v="0"/>
    <n v="605154540"/>
    <m/>
    <m/>
    <m/>
  </r>
  <r>
    <n v="2019"/>
    <s v="0001 -Florida Power &amp; Light Company"/>
    <s v="GAAP Federal"/>
    <x v="124"/>
    <x v="93"/>
    <x v="97"/>
    <m/>
    <n v="0"/>
    <n v="847312.68"/>
    <n v="847312.68"/>
    <n v="0"/>
    <n v="0"/>
    <n v="0"/>
    <n v="0"/>
    <n v="847312.68"/>
    <n v="847312.68"/>
    <n v="0"/>
    <n v="0"/>
    <n v="0"/>
    <n v="847312.69"/>
    <n v="847312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8"/>
    <n v="418"/>
    <m/>
    <n v="10"/>
    <m/>
    <n v="5"/>
    <n v="35"/>
    <m/>
    <n v="1"/>
    <n v="2"/>
    <m/>
    <n v="1255"/>
    <n v="0"/>
    <n v="0"/>
    <n v="605153182"/>
    <m/>
    <m/>
    <m/>
  </r>
  <r>
    <n v="2019"/>
    <s v="0001 -Florida Power &amp; Light Company"/>
    <s v="GAAP Federal"/>
    <x v="112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8"/>
    <n v="418"/>
    <m/>
    <n v="10"/>
    <m/>
    <n v="5"/>
    <n v="35"/>
    <m/>
    <n v="1"/>
    <n v="2"/>
    <m/>
    <n v="1255"/>
    <n v="0"/>
    <n v="0"/>
    <n v="605149336"/>
    <m/>
    <m/>
    <m/>
  </r>
  <r>
    <n v="2019"/>
    <s v="0001 -Florida Power &amp; Light Company"/>
    <s v="GAAP Federal"/>
    <x v="130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8"/>
    <n v="418"/>
    <m/>
    <n v="10"/>
    <m/>
    <n v="5"/>
    <n v="35"/>
    <m/>
    <n v="1"/>
    <n v="2"/>
    <m/>
    <n v="1255"/>
    <n v="0"/>
    <n v="0"/>
    <n v="605154614"/>
    <m/>
    <m/>
    <m/>
  </r>
  <r>
    <n v="2019"/>
    <s v="0001 -Florida Power &amp; Light Company"/>
    <s v="GAAP Federal"/>
    <x v="113"/>
    <x v="93"/>
    <x v="97"/>
    <m/>
    <n v="67204.490000000005"/>
    <n v="67204.490000000005"/>
    <n v="67204.490000000005"/>
    <n v="0"/>
    <n v="0"/>
    <n v="0"/>
    <n v="67204.490000000005"/>
    <n v="67204.490000000005"/>
    <n v="67204.49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8"/>
    <n v="418"/>
    <m/>
    <n v="10"/>
    <m/>
    <n v="5"/>
    <n v="35"/>
    <m/>
    <n v="1"/>
    <n v="2"/>
    <m/>
    <n v="1255"/>
    <n v="0"/>
    <n v="0"/>
    <n v="605149089"/>
    <m/>
    <m/>
    <m/>
  </r>
  <r>
    <n v="2019"/>
    <s v="0001 -Florida Power &amp; Light Company"/>
    <s v="GAAP Federal"/>
    <x v="123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8"/>
    <n v="418"/>
    <m/>
    <n v="10"/>
    <m/>
    <n v="5"/>
    <n v="35"/>
    <m/>
    <n v="1"/>
    <n v="2"/>
    <m/>
    <n v="1255"/>
    <n v="0"/>
    <n v="0"/>
    <n v="605151217"/>
    <m/>
    <m/>
    <m/>
  </r>
  <r>
    <n v="2019"/>
    <s v="0001 -Florida Power &amp; Light Company"/>
    <s v="GAAP Federal"/>
    <x v="46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8"/>
    <n v="418"/>
    <m/>
    <n v="10"/>
    <m/>
    <n v="5"/>
    <n v="35"/>
    <m/>
    <n v="1"/>
    <n v="2"/>
    <m/>
    <n v="1255"/>
    <n v="0"/>
    <n v="0"/>
    <n v="605154102"/>
    <m/>
    <m/>
    <m/>
  </r>
  <r>
    <n v="2019"/>
    <s v="0001 -Florida Power &amp; Light Company"/>
    <s v="GAAP Federal"/>
    <x v="125"/>
    <x v="93"/>
    <x v="98"/>
    <m/>
    <n v="0"/>
    <n v="1782.98"/>
    <n v="1782.98"/>
    <n v="0"/>
    <n v="0"/>
    <n v="0"/>
    <n v="0"/>
    <n v="1782.98"/>
    <n v="1782.98"/>
    <n v="0"/>
    <n v="0"/>
    <n v="0"/>
    <n v="1782.98"/>
    <n v="1782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8"/>
    <n v="422"/>
    <m/>
    <n v="10"/>
    <m/>
    <n v="5"/>
    <n v="35"/>
    <m/>
    <n v="1"/>
    <n v="3"/>
    <m/>
    <n v="1255"/>
    <n v="0"/>
    <n v="0"/>
    <n v="605153132"/>
    <m/>
    <m/>
    <m/>
  </r>
  <r>
    <n v="2019"/>
    <s v="0001 -Florida Power &amp; Light Company"/>
    <s v="GAAP Federal"/>
    <x v="119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8"/>
    <n v="422"/>
    <m/>
    <n v="10"/>
    <m/>
    <n v="5"/>
    <n v="35"/>
    <m/>
    <n v="1"/>
    <n v="3"/>
    <m/>
    <n v="1255"/>
    <n v="0"/>
    <n v="0"/>
    <n v="605153473"/>
    <m/>
    <m/>
    <m/>
  </r>
  <r>
    <n v="2019"/>
    <s v="0001 -Florida Power &amp; Light Company"/>
    <s v="GAAP Federal"/>
    <x v="120"/>
    <x v="93"/>
    <x v="98"/>
    <m/>
    <n v="0"/>
    <n v="19798.43"/>
    <n v="19798.43"/>
    <n v="0"/>
    <n v="0"/>
    <n v="0"/>
    <n v="0"/>
    <n v="19798.43"/>
    <n v="19798.43"/>
    <n v="0"/>
    <n v="0"/>
    <n v="0"/>
    <n v="19798.43"/>
    <n v="19798.4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8"/>
    <n v="422"/>
    <m/>
    <n v="10"/>
    <m/>
    <n v="5"/>
    <n v="35"/>
    <m/>
    <n v="1"/>
    <n v="3"/>
    <m/>
    <n v="1255"/>
    <n v="0"/>
    <n v="0"/>
    <n v="605153534"/>
    <m/>
    <m/>
    <m/>
  </r>
  <r>
    <n v="2019"/>
    <s v="0001 -Florida Power &amp; Light Company"/>
    <s v="GAAP Federal"/>
    <x v="66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8"/>
    <n v="422"/>
    <m/>
    <n v="10"/>
    <m/>
    <n v="5"/>
    <n v="35"/>
    <m/>
    <n v="1"/>
    <n v="3"/>
    <m/>
    <n v="1255"/>
    <n v="0"/>
    <n v="0"/>
    <n v="605149232"/>
    <m/>
    <m/>
    <m/>
  </r>
  <r>
    <n v="2019"/>
    <s v="0001 -Florida Power &amp; Light Company"/>
    <s v="GAAP Federal"/>
    <x v="117"/>
    <x v="93"/>
    <x v="98"/>
    <m/>
    <n v="3341.49"/>
    <n v="11202.9"/>
    <n v="11202.9"/>
    <n v="0"/>
    <n v="0"/>
    <n v="67.92"/>
    <n v="1716.1"/>
    <n v="11202.9"/>
    <n v="11202.9"/>
    <n v="0"/>
    <n v="0"/>
    <n v="1703.87"/>
    <n v="7700.07"/>
    <n v="9403.94"/>
    <n v="1703.8700000000001"/>
    <n v="0"/>
    <n v="0"/>
    <n v="0"/>
    <n v="67.9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8"/>
    <n v="422"/>
    <m/>
    <n v="10"/>
    <m/>
    <n v="5"/>
    <n v="35"/>
    <m/>
    <n v="1"/>
    <n v="3"/>
    <m/>
    <n v="1255"/>
    <n v="0"/>
    <n v="0"/>
    <n v="605153829"/>
    <m/>
    <m/>
    <m/>
  </r>
  <r>
    <n v="2019"/>
    <s v="0001 -Florida Power &amp; Light Company"/>
    <s v="GAAP Federal"/>
    <x v="126"/>
    <x v="93"/>
    <x v="98"/>
    <m/>
    <n v="0"/>
    <n v="324526.81"/>
    <n v="324526.81"/>
    <n v="0"/>
    <n v="0"/>
    <n v="0"/>
    <n v="0"/>
    <n v="324526.81"/>
    <n v="324526.81"/>
    <n v="0"/>
    <n v="0"/>
    <n v="0"/>
    <n v="324526.81"/>
    <n v="324526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8"/>
    <n v="422"/>
    <m/>
    <n v="10"/>
    <m/>
    <n v="5"/>
    <n v="35"/>
    <m/>
    <n v="1"/>
    <n v="3"/>
    <m/>
    <n v="1255"/>
    <n v="0"/>
    <n v="0"/>
    <n v="605153782"/>
    <m/>
    <m/>
    <m/>
  </r>
  <r>
    <n v="2019"/>
    <s v="0001 -Florida Power &amp; Light Company"/>
    <s v="GAAP Federal"/>
    <x v="94"/>
    <x v="93"/>
    <x v="100"/>
    <m/>
    <n v="-4730.17"/>
    <n v="-6887"/>
    <n v="-3547.96"/>
    <n v="-307.02"/>
    <n v="0"/>
    <n v="-9.5299999999999994"/>
    <n v="0"/>
    <n v="-6887"/>
    <n v="-3854.98"/>
    <n v="0"/>
    <n v="0"/>
    <n v="-6887"/>
    <n v="0"/>
    <n v="-6887"/>
    <n v="-6887"/>
    <n v="0"/>
    <n v="0"/>
    <n v="0"/>
    <n v="-9.529999999999999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8"/>
    <n v="402"/>
    <m/>
    <n v="10"/>
    <m/>
    <n v="5"/>
    <n v="35"/>
    <m/>
    <n v="1"/>
    <n v="6"/>
    <m/>
    <n v="1255"/>
    <n v="0"/>
    <n v="0"/>
    <n v="605149985"/>
    <m/>
    <m/>
    <m/>
  </r>
  <r>
    <n v="2019"/>
    <s v="0001 -Florida Power &amp; Light Company"/>
    <s v="GAAP Federal"/>
    <x v="74"/>
    <x v="93"/>
    <x v="100"/>
    <m/>
    <n v="378114.76"/>
    <n v="401858.1"/>
    <n v="207025.24"/>
    <n v="17914.830000000002"/>
    <n v="0"/>
    <n v="0"/>
    <n v="378114.76"/>
    <n v="401858.1"/>
    <n v="224940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8"/>
    <n v="402"/>
    <m/>
    <n v="10"/>
    <m/>
    <n v="5"/>
    <n v="35"/>
    <m/>
    <n v="1"/>
    <n v="6"/>
    <m/>
    <n v="1255"/>
    <n v="0"/>
    <n v="0"/>
    <n v="605154634"/>
    <m/>
    <m/>
    <m/>
  </r>
  <r>
    <n v="2019"/>
    <s v="0001 -Florida Power &amp; Light Company"/>
    <s v="GAAP Federal"/>
    <x v="47"/>
    <x v="93"/>
    <x v="98"/>
    <m/>
    <n v="2364309.62"/>
    <n v="2530982.52"/>
    <n v="2530982.52"/>
    <n v="0"/>
    <n v="0"/>
    <n v="173.92"/>
    <n v="2277967.44"/>
    <n v="2440678.33"/>
    <n v="2440678.33"/>
    <n v="0"/>
    <n v="90304.19"/>
    <n v="56.87"/>
    <n v="56623.85"/>
    <n v="56680.72"/>
    <n v="56.870000000000005"/>
    <n v="0"/>
    <n v="0"/>
    <n v="0"/>
    <n v="173.9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8"/>
    <n v="422"/>
    <m/>
    <n v="10"/>
    <m/>
    <n v="5"/>
    <n v="35"/>
    <m/>
    <n v="1"/>
    <n v="3"/>
    <m/>
    <n v="1255"/>
    <n v="0"/>
    <n v="0"/>
    <n v="605150509"/>
    <m/>
    <m/>
    <m/>
  </r>
  <r>
    <n v="2019"/>
    <s v="0001 -Florida Power &amp; Light Company"/>
    <s v="GAAP Federal"/>
    <x v="151"/>
    <x v="93"/>
    <x v="97"/>
    <m/>
    <n v="729996.78"/>
    <n v="730079.04"/>
    <n v="730079.04"/>
    <n v="0"/>
    <n v="0"/>
    <n v="460.82"/>
    <n v="501227.67"/>
    <n v="501284.15"/>
    <n v="501284.15"/>
    <n v="0"/>
    <n v="228794.89"/>
    <n v="0"/>
    <n v="0"/>
    <n v="0"/>
    <n v="0"/>
    <n v="0"/>
    <n v="0"/>
    <n v="0"/>
    <n v="460.8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8"/>
    <n v="418"/>
    <m/>
    <n v="10"/>
    <m/>
    <n v="5"/>
    <n v="35"/>
    <m/>
    <n v="1"/>
    <n v="2"/>
    <m/>
    <n v="1255"/>
    <n v="0"/>
    <n v="0"/>
    <n v="605151391"/>
    <m/>
    <m/>
    <m/>
  </r>
  <r>
    <n v="2019"/>
    <s v="0001 -Florida Power &amp; Light Company"/>
    <s v="GAAP Federal"/>
    <x v="99"/>
    <x v="93"/>
    <x v="99"/>
    <m/>
    <n v="12281748.890000001"/>
    <n v="12390498.18"/>
    <n v="8092234.3600000003"/>
    <n v="717824.82"/>
    <n v="0"/>
    <n v="-147708.51"/>
    <n v="11785659.08"/>
    <n v="11921942.66"/>
    <n v="8490211.4700000007"/>
    <n v="0"/>
    <n v="468555.52000000002"/>
    <n v="30850.32"/>
    <n v="26653.97"/>
    <n v="57504.29"/>
    <n v="30850.32"/>
    <n v="0"/>
    <n v="0"/>
    <n v="0"/>
    <n v="999.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8"/>
    <n v="410"/>
    <m/>
    <n v="10"/>
    <m/>
    <n v="5"/>
    <n v="35"/>
    <m/>
    <n v="1"/>
    <n v="5"/>
    <m/>
    <n v="1255"/>
    <n v="0"/>
    <n v="0"/>
    <n v="605149138"/>
    <m/>
    <m/>
    <m/>
  </r>
  <r>
    <n v="2019"/>
    <s v="0001 -Florida Power &amp; Light Company"/>
    <s v="GAAP Federal"/>
    <x v="107"/>
    <x v="93"/>
    <x v="98"/>
    <m/>
    <n v="0"/>
    <n v="21108.62"/>
    <n v="21108.62"/>
    <n v="0"/>
    <n v="0"/>
    <n v="0"/>
    <n v="0"/>
    <n v="21108.62"/>
    <n v="21108.62"/>
    <n v="0"/>
    <n v="0"/>
    <n v="0"/>
    <n v="21108.62"/>
    <n v="21108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8"/>
    <n v="422"/>
    <m/>
    <n v="10"/>
    <m/>
    <n v="5"/>
    <n v="35"/>
    <m/>
    <n v="1"/>
    <n v="3"/>
    <m/>
    <n v="1255"/>
    <n v="0"/>
    <n v="0"/>
    <n v="605152182"/>
    <m/>
    <m/>
    <m/>
  </r>
  <r>
    <n v="2019"/>
    <s v="0001 -Florida Power &amp; Light Company"/>
    <s v="GAAP Federal"/>
    <x v="32"/>
    <x v="93"/>
    <x v="100"/>
    <m/>
    <n v="1141277.18"/>
    <n v="977549.46"/>
    <n v="503604.17"/>
    <n v="43359.29"/>
    <n v="0"/>
    <n v="-4537"/>
    <n v="1128673.1399999999"/>
    <n v="967685.69"/>
    <n v="541662.07999999996"/>
    <n v="0"/>
    <n v="9863.77"/>
    <n v="857.82"/>
    <n v="6725.07"/>
    <n v="7582.89"/>
    <n v="857.82"/>
    <n v="0"/>
    <n v="0"/>
    <n v="0"/>
    <n v="25.39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8"/>
    <n v="402"/>
    <m/>
    <n v="10"/>
    <m/>
    <n v="5"/>
    <n v="35"/>
    <m/>
    <n v="1"/>
    <n v="6"/>
    <m/>
    <n v="1255"/>
    <n v="0"/>
    <n v="0"/>
    <n v="605154119"/>
    <m/>
    <m/>
    <m/>
  </r>
  <r>
    <n v="2019"/>
    <s v="0001 -Florida Power &amp; Light Company"/>
    <s v="GAAP Federal"/>
    <x v="33"/>
    <x v="93"/>
    <x v="0"/>
    <m/>
    <n v="-255507"/>
    <n v="-255507"/>
    <n v="0"/>
    <n v="0"/>
    <n v="0"/>
    <n v="0"/>
    <n v="-255507"/>
    <n v="-2555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8"/>
    <n v="314"/>
    <m/>
    <n v="10"/>
    <m/>
    <n v="5"/>
    <n v="35"/>
    <m/>
    <n v="1"/>
    <m/>
    <m/>
    <n v="1255"/>
    <n v="0"/>
    <n v="0"/>
    <n v="605153247"/>
    <m/>
    <m/>
    <m/>
  </r>
  <r>
    <n v="2019"/>
    <s v="0001 -Florida Power &amp; Light Company"/>
    <s v="GAAP Federal"/>
    <x v="34"/>
    <x v="9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8"/>
    <n v="314"/>
    <m/>
    <n v="10"/>
    <m/>
    <n v="5"/>
    <n v="35"/>
    <m/>
    <n v="1"/>
    <m/>
    <m/>
    <n v="1255"/>
    <n v="0"/>
    <n v="0"/>
    <n v="605150164"/>
    <m/>
    <m/>
    <m/>
  </r>
  <r>
    <n v="2019"/>
    <s v="0001 -Florida Power &amp; Light Company"/>
    <s v="GAAP Federal"/>
    <x v="35"/>
    <x v="93"/>
    <x v="0"/>
    <m/>
    <n v="1251270.49"/>
    <n v="1313196.96"/>
    <n v="0"/>
    <n v="0"/>
    <n v="0"/>
    <n v="0"/>
    <n v="1251270.49"/>
    <n v="1313196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8"/>
    <n v="314"/>
    <m/>
    <n v="10"/>
    <m/>
    <n v="5"/>
    <n v="35"/>
    <m/>
    <n v="1"/>
    <m/>
    <m/>
    <n v="1255"/>
    <n v="0"/>
    <n v="0"/>
    <n v="605150072"/>
    <m/>
    <m/>
    <m/>
  </r>
  <r>
    <n v="2019"/>
    <s v="0001 -Florida Power &amp; Light Company"/>
    <s v="GAAP Federal"/>
    <x v="38"/>
    <x v="93"/>
    <x v="0"/>
    <m/>
    <n v="255507"/>
    <n v="255507"/>
    <n v="0"/>
    <n v="0"/>
    <n v="0"/>
    <n v="0"/>
    <n v="255507"/>
    <n v="2555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88"/>
    <n v="314"/>
    <m/>
    <n v="10"/>
    <m/>
    <n v="5"/>
    <n v="35"/>
    <m/>
    <n v="1"/>
    <m/>
    <m/>
    <n v="1255"/>
    <n v="0"/>
    <n v="0"/>
    <n v="605149836"/>
    <m/>
    <m/>
    <m/>
  </r>
  <r>
    <n v="2019"/>
    <s v="0001 -Florida Power &amp; Light Company"/>
    <s v="GAAP Federal"/>
    <x v="39"/>
    <x v="9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8"/>
    <n v="314"/>
    <m/>
    <n v="10"/>
    <m/>
    <n v="5"/>
    <n v="35"/>
    <m/>
    <n v="1"/>
    <m/>
    <m/>
    <n v="1255"/>
    <n v="0"/>
    <n v="0"/>
    <n v="605153928"/>
    <m/>
    <m/>
    <m/>
  </r>
  <r>
    <n v="2019"/>
    <s v="0001 -Florida Power &amp; Light Company"/>
    <s v="GAAP Federal"/>
    <x v="40"/>
    <x v="9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8"/>
    <n v="314"/>
    <m/>
    <n v="10"/>
    <m/>
    <n v="5"/>
    <n v="35"/>
    <m/>
    <n v="1"/>
    <m/>
    <m/>
    <n v="1255"/>
    <n v="0"/>
    <n v="0"/>
    <n v="605153754"/>
    <m/>
    <m/>
    <m/>
  </r>
  <r>
    <n v="2019"/>
    <s v="0001 -Florida Power &amp; Light Company"/>
    <s v="GAAP Federal"/>
    <x v="111"/>
    <x v="93"/>
    <x v="97"/>
    <m/>
    <n v="208.33"/>
    <n v="546.71"/>
    <n v="546.71"/>
    <n v="0"/>
    <n v="0"/>
    <n v="0"/>
    <n v="208.33"/>
    <n v="546.71"/>
    <n v="546.71"/>
    <n v="0"/>
    <n v="0"/>
    <n v="0"/>
    <n v="338.38"/>
    <n v="338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8"/>
    <n v="418"/>
    <m/>
    <n v="10"/>
    <m/>
    <n v="5"/>
    <n v="35"/>
    <m/>
    <n v="1"/>
    <n v="2"/>
    <m/>
    <n v="1255"/>
    <n v="0"/>
    <n v="0"/>
    <n v="605152329"/>
    <m/>
    <m/>
    <m/>
  </r>
  <r>
    <n v="2019"/>
    <s v="0001 -Florida Power &amp; Light Company"/>
    <s v="GAAP Federal"/>
    <x v="114"/>
    <x v="93"/>
    <x v="98"/>
    <m/>
    <n v="-104620.85"/>
    <n v="-105104.48"/>
    <n v="-105104.48"/>
    <n v="0"/>
    <n v="0"/>
    <n v="0"/>
    <n v="-104620.85"/>
    <n v="-105104.48"/>
    <n v="-105104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8"/>
    <n v="422"/>
    <m/>
    <n v="10"/>
    <m/>
    <n v="5"/>
    <n v="35"/>
    <m/>
    <n v="1"/>
    <n v="3"/>
    <m/>
    <n v="1255"/>
    <n v="0"/>
    <n v="0"/>
    <n v="605152362"/>
    <m/>
    <m/>
    <m/>
  </r>
  <r>
    <n v="2019"/>
    <s v="0001 -Florida Power &amp; Light Company"/>
    <s v="GAAP Federal"/>
    <x v="70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8"/>
    <n v="422"/>
    <m/>
    <n v="10"/>
    <m/>
    <n v="5"/>
    <n v="35"/>
    <m/>
    <n v="1"/>
    <n v="3"/>
    <m/>
    <n v="1255"/>
    <n v="0"/>
    <n v="0"/>
    <n v="605152428"/>
    <m/>
    <m/>
    <m/>
  </r>
  <r>
    <n v="2019"/>
    <s v="0001 -Florida Power &amp; Light Company"/>
    <s v="GAAP Federal"/>
    <x v="45"/>
    <x v="93"/>
    <x v="99"/>
    <m/>
    <n v="7113797.4800000004"/>
    <n v="2910909.02"/>
    <n v="1901114.9"/>
    <n v="171622.92"/>
    <n v="0"/>
    <n v="-2694.58"/>
    <n v="7070784.3600000003"/>
    <n v="2901891"/>
    <n v="2066581.89"/>
    <n v="0"/>
    <n v="9018.02"/>
    <n v="6984.87"/>
    <n v="264244.09000000003"/>
    <n v="271228.96000000002"/>
    <n v="6984.87"/>
    <n v="0"/>
    <n v="0"/>
    <n v="0"/>
    <n v="167.5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8"/>
    <n v="410"/>
    <m/>
    <n v="10"/>
    <m/>
    <n v="5"/>
    <n v="35"/>
    <m/>
    <n v="1"/>
    <n v="5"/>
    <m/>
    <n v="1255"/>
    <n v="0"/>
    <n v="0"/>
    <n v="605152985"/>
    <m/>
    <m/>
    <m/>
  </r>
  <r>
    <n v="2019"/>
    <s v="0001 -Florida Power &amp; Light Company"/>
    <s v="GAAP Federal"/>
    <x v="68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8"/>
    <n v="418"/>
    <m/>
    <n v="10"/>
    <m/>
    <n v="5"/>
    <n v="35"/>
    <m/>
    <n v="1"/>
    <n v="2"/>
    <m/>
    <n v="1255"/>
    <n v="0"/>
    <n v="0"/>
    <n v="605152839"/>
    <m/>
    <m/>
    <m/>
  </r>
  <r>
    <n v="2019"/>
    <s v="0001 -Florida Power &amp; Light Company"/>
    <s v="GAAP Federal"/>
    <x v="135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8"/>
    <n v="418"/>
    <m/>
    <n v="10"/>
    <m/>
    <n v="5"/>
    <n v="35"/>
    <m/>
    <n v="1"/>
    <n v="2"/>
    <m/>
    <n v="1255"/>
    <n v="0"/>
    <n v="0"/>
    <n v="605154319"/>
    <m/>
    <m/>
    <m/>
  </r>
  <r>
    <n v="2019"/>
    <s v="0001 -Florida Power &amp; Light Company"/>
    <s v="GAAP Federal"/>
    <x v="116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8"/>
    <n v="422"/>
    <m/>
    <n v="10"/>
    <m/>
    <n v="5"/>
    <n v="35"/>
    <m/>
    <n v="1"/>
    <n v="3"/>
    <m/>
    <n v="1255"/>
    <n v="0"/>
    <n v="0"/>
    <n v="605152404"/>
    <m/>
    <m/>
    <m/>
  </r>
  <r>
    <n v="2019"/>
    <s v="0001 -Florida Power &amp; Light Company"/>
    <s v="GAAP Federal"/>
    <x v="41"/>
    <x v="93"/>
    <x v="100"/>
    <m/>
    <n v="387467803.88"/>
    <n v="388621953.88999999"/>
    <n v="200206372.00999999"/>
    <n v="16886173.18"/>
    <n v="0"/>
    <n v="-4468234.34"/>
    <n v="360898955.88"/>
    <n v="368945259"/>
    <n v="206517108.75"/>
    <n v="0"/>
    <n v="19676694.890000001"/>
    <n v="4974287.57"/>
    <n v="29123414.829999998"/>
    <n v="34097702.399999999"/>
    <n v="4974287.57"/>
    <n v="0"/>
    <n v="0"/>
    <n v="0"/>
    <n v="4633024.1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8"/>
    <n v="402"/>
    <m/>
    <n v="10"/>
    <m/>
    <n v="5"/>
    <n v="35"/>
    <m/>
    <n v="1"/>
    <n v="6"/>
    <m/>
    <n v="1255"/>
    <n v="0"/>
    <n v="0"/>
    <n v="605154212"/>
    <m/>
    <m/>
    <m/>
  </r>
  <r>
    <n v="2019"/>
    <s v="0001 -Florida Power &amp; Light Company"/>
    <s v="GAAP Federal"/>
    <x v="153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88"/>
    <n v="418"/>
    <m/>
    <n v="10"/>
    <m/>
    <n v="5"/>
    <n v="35"/>
    <m/>
    <n v="1"/>
    <n v="2"/>
    <m/>
    <n v="1255"/>
    <n v="0"/>
    <n v="0"/>
    <n v="605149190"/>
    <m/>
    <m/>
    <m/>
  </r>
  <r>
    <n v="2019"/>
    <s v="0001 -Florida Power &amp; Light Company"/>
    <s v="GAAP Federal"/>
    <x v="48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8"/>
    <n v="422"/>
    <m/>
    <n v="10"/>
    <m/>
    <n v="5"/>
    <n v="35"/>
    <m/>
    <n v="1"/>
    <n v="3"/>
    <m/>
    <n v="1255"/>
    <n v="0"/>
    <n v="0"/>
    <n v="605152225"/>
    <m/>
    <m/>
    <m/>
  </r>
  <r>
    <n v="2019"/>
    <s v="0001 -Florida Power &amp; Light Company"/>
    <s v="GAAP Federal"/>
    <x v="128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8"/>
    <n v="422"/>
    <m/>
    <n v="10"/>
    <m/>
    <n v="5"/>
    <n v="35"/>
    <m/>
    <n v="1"/>
    <n v="3"/>
    <m/>
    <n v="1255"/>
    <n v="0"/>
    <n v="0"/>
    <n v="605154313"/>
    <m/>
    <m/>
    <m/>
  </r>
  <r>
    <n v="2019"/>
    <s v="0001 -Florida Power &amp; Light Company"/>
    <s v="GAAP Federal"/>
    <x v="129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8"/>
    <n v="418"/>
    <m/>
    <n v="10"/>
    <m/>
    <n v="5"/>
    <n v="35"/>
    <m/>
    <n v="1"/>
    <n v="2"/>
    <m/>
    <n v="1255"/>
    <n v="0"/>
    <n v="0"/>
    <n v="605153228"/>
    <m/>
    <m/>
    <m/>
  </r>
  <r>
    <n v="2019"/>
    <s v="0001 -Florida Power &amp; Light Company"/>
    <s v="GAAP Federal"/>
    <x v="102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8"/>
    <n v="418"/>
    <m/>
    <n v="10"/>
    <m/>
    <n v="5"/>
    <n v="35"/>
    <m/>
    <n v="1"/>
    <n v="2"/>
    <m/>
    <n v="1255"/>
    <n v="0"/>
    <n v="0"/>
    <n v="605151239"/>
    <m/>
    <m/>
    <m/>
  </r>
  <r>
    <n v="2019"/>
    <s v="0001 -Florida Power &amp; Light Company"/>
    <s v="GAAP Federal"/>
    <x v="140"/>
    <x v="93"/>
    <x v="98"/>
    <m/>
    <n v="0"/>
    <n v="6224.86"/>
    <n v="6224.86"/>
    <n v="0"/>
    <n v="0"/>
    <n v="0"/>
    <n v="0"/>
    <n v="6224.86"/>
    <n v="6224.86"/>
    <n v="0"/>
    <n v="0"/>
    <n v="0"/>
    <n v="6224.86"/>
    <n v="6224.8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8"/>
    <n v="422"/>
    <m/>
    <n v="10"/>
    <m/>
    <n v="5"/>
    <n v="35"/>
    <m/>
    <n v="1"/>
    <n v="3"/>
    <m/>
    <n v="1255"/>
    <n v="0"/>
    <n v="0"/>
    <n v="605152110"/>
    <m/>
    <m/>
    <m/>
  </r>
  <r>
    <n v="2019"/>
    <s v="0001 -Florida Power &amp; Light Company"/>
    <s v="GAAP Federal"/>
    <x v="42"/>
    <x v="93"/>
    <x v="100"/>
    <m/>
    <n v="25136.6"/>
    <n v="17638.900000000001"/>
    <n v="9087.0300000000007"/>
    <n v="786.25"/>
    <n v="0"/>
    <n v="36.729999999999997"/>
    <n v="24988.2"/>
    <n v="17634.560000000001"/>
    <n v="9870.94"/>
    <n v="0"/>
    <n v="4.34"/>
    <n v="91.32"/>
    <n v="1435.62"/>
    <n v="1526.94"/>
    <n v="91.320000000000007"/>
    <n v="0"/>
    <n v="0"/>
    <n v="0"/>
    <n v="38.7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8"/>
    <n v="402"/>
    <m/>
    <n v="10"/>
    <m/>
    <n v="5"/>
    <n v="35"/>
    <m/>
    <n v="1"/>
    <n v="6"/>
    <m/>
    <n v="1255"/>
    <n v="0"/>
    <n v="0"/>
    <n v="605149832"/>
    <m/>
    <m/>
    <m/>
  </r>
  <r>
    <n v="2019"/>
    <s v="0001 -Florida Power &amp; Light Company"/>
    <s v="GAAP Federal"/>
    <x v="49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8"/>
    <n v="422"/>
    <m/>
    <n v="10"/>
    <m/>
    <n v="5"/>
    <n v="35"/>
    <m/>
    <n v="1"/>
    <n v="3"/>
    <m/>
    <n v="1255"/>
    <n v="0"/>
    <n v="0"/>
    <n v="605150977"/>
    <m/>
    <m/>
    <m/>
  </r>
  <r>
    <n v="2019"/>
    <s v="0001 -Florida Power &amp; Light Company"/>
    <s v="GAAP Federal"/>
    <x v="121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8"/>
    <n v="422"/>
    <m/>
    <n v="10"/>
    <m/>
    <n v="5"/>
    <n v="35"/>
    <m/>
    <n v="1"/>
    <n v="3"/>
    <m/>
    <n v="1255"/>
    <n v="0"/>
    <n v="0"/>
    <n v="605154591"/>
    <m/>
    <m/>
    <m/>
  </r>
  <r>
    <n v="2019"/>
    <s v="0001 -Florida Power &amp; Light Company"/>
    <s v="GAAP Federal"/>
    <x v="75"/>
    <x v="93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8"/>
    <n v="402"/>
    <m/>
    <n v="10"/>
    <m/>
    <n v="5"/>
    <n v="35"/>
    <m/>
    <n v="1"/>
    <n v="6"/>
    <m/>
    <n v="1255"/>
    <n v="0"/>
    <n v="0"/>
    <n v="605149954"/>
    <m/>
    <m/>
    <m/>
  </r>
  <r>
    <n v="2019"/>
    <s v="0001 -Florida Power &amp; Light Company"/>
    <s v="GAAP Federal"/>
    <x v="43"/>
    <x v="93"/>
    <x v="99"/>
    <m/>
    <n v="36629719.689999998"/>
    <n v="30616269.84"/>
    <n v="19995485.829999998"/>
    <n v="1805021.75"/>
    <n v="0"/>
    <n v="-3732.05"/>
    <n v="36504546.799999997"/>
    <n v="30519098.579999998"/>
    <n v="21734176.050000001"/>
    <n v="0"/>
    <n v="97171.26"/>
    <n v="6904.07"/>
    <n v="160393.68"/>
    <n v="167297.75"/>
    <n v="6904.07"/>
    <n v="0"/>
    <n v="0"/>
    <n v="0"/>
    <n v="27107.6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8"/>
    <n v="410"/>
    <m/>
    <n v="10"/>
    <m/>
    <n v="5"/>
    <n v="35"/>
    <m/>
    <n v="1"/>
    <n v="5"/>
    <m/>
    <n v="1255"/>
    <n v="0"/>
    <n v="0"/>
    <n v="605152497"/>
    <m/>
    <m/>
    <m/>
  </r>
  <r>
    <n v="2019"/>
    <s v="0001 -Florida Power &amp; Light Company"/>
    <s v="GAAP Federal"/>
    <x v="106"/>
    <x v="94"/>
    <x v="61"/>
    <m/>
    <n v="1982718.31"/>
    <n v="3529283.44"/>
    <n v="3529283.44"/>
    <n v="0"/>
    <n v="0"/>
    <n v="0"/>
    <n v="1767353.15"/>
    <n v="3529283.44"/>
    <n v="3529283.44"/>
    <n v="0"/>
    <n v="0"/>
    <n v="38625.480000000003"/>
    <n v="3173685.29"/>
    <n v="3212310.77"/>
    <n v="38625.480000000003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92"/>
    <n v="749"/>
    <m/>
    <n v="10"/>
    <m/>
    <n v="5"/>
    <n v="35"/>
    <m/>
    <n v="1"/>
    <n v="15"/>
    <n v="95"/>
    <n v="1255"/>
    <n v="0"/>
    <n v="0"/>
    <n v="605154752"/>
    <m/>
    <m/>
    <m/>
  </r>
  <r>
    <n v="2019"/>
    <s v="0001 -Florida Power &amp; Light Company"/>
    <s v="GAAP Federal"/>
    <x v="50"/>
    <x v="94"/>
    <x v="14"/>
    <m/>
    <n v="5073.3599999999997"/>
    <n v="5234.01"/>
    <n v="742.14"/>
    <n v="78.12"/>
    <n v="0"/>
    <n v="0"/>
    <n v="5073.3599999999997"/>
    <n v="5234.01"/>
    <n v="820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2"/>
    <n v="17"/>
    <m/>
    <n v="10"/>
    <m/>
    <n v="5"/>
    <n v="35"/>
    <m/>
    <n v="1"/>
    <n v="14"/>
    <m/>
    <n v="1255"/>
    <n v="0"/>
    <n v="0"/>
    <n v="605154010"/>
    <m/>
    <m/>
    <m/>
  </r>
  <r>
    <n v="2019"/>
    <s v="0001 -Florida Power &amp; Light Company"/>
    <s v="GAAP Federal"/>
    <x v="30"/>
    <x v="94"/>
    <x v="77"/>
    <d v="2007-11-01T00:00:00"/>
    <n v="154003.35999999999"/>
    <n v="154607.82999999999"/>
    <n v="36173.589999999997"/>
    <n v="3930.76"/>
    <n v="0"/>
    <n v="-1961.66"/>
    <n v="151409.14000000001"/>
    <n v="152003.43"/>
    <n v="39461.61"/>
    <n v="0"/>
    <n v="2604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2"/>
    <n v="174"/>
    <m/>
    <n v="10"/>
    <m/>
    <n v="5"/>
    <n v="35"/>
    <m/>
    <n v="1"/>
    <n v="8"/>
    <m/>
    <n v="1255"/>
    <n v="0"/>
    <n v="0"/>
    <n v="605153877"/>
    <m/>
    <m/>
    <m/>
  </r>
  <r>
    <n v="2019"/>
    <s v="0001 -Florida Power &amp; Light Company"/>
    <s v="GAAP Federal"/>
    <x v="122"/>
    <x v="94"/>
    <x v="98"/>
    <m/>
    <n v="0"/>
    <n v="289277.58"/>
    <n v="289277.58"/>
    <n v="0"/>
    <n v="0"/>
    <n v="0"/>
    <n v="0"/>
    <n v="289277.58"/>
    <n v="289277.58"/>
    <n v="0"/>
    <n v="0"/>
    <n v="0"/>
    <n v="289277.58"/>
    <n v="289277.5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92"/>
    <n v="422"/>
    <m/>
    <n v="10"/>
    <m/>
    <n v="5"/>
    <n v="35"/>
    <m/>
    <n v="1"/>
    <n v="3"/>
    <n v="95"/>
    <n v="1255"/>
    <n v="0"/>
    <n v="0"/>
    <n v="605150566"/>
    <m/>
    <m/>
    <m/>
  </r>
  <r>
    <n v="2019"/>
    <s v="0001 -Florida Power &amp; Light Company"/>
    <s v="GAAP Federal"/>
    <x v="98"/>
    <x v="94"/>
    <x v="97"/>
    <m/>
    <n v="0"/>
    <n v="63000.37"/>
    <n v="63000.37"/>
    <n v="0"/>
    <n v="0"/>
    <n v="0"/>
    <n v="0"/>
    <n v="63000.37"/>
    <n v="63000.37"/>
    <n v="0"/>
    <n v="0"/>
    <n v="0"/>
    <n v="63000.37"/>
    <n v="63000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92"/>
    <n v="418"/>
    <m/>
    <n v="10"/>
    <m/>
    <n v="5"/>
    <n v="35"/>
    <m/>
    <n v="1"/>
    <n v="2"/>
    <n v="95"/>
    <n v="1255"/>
    <n v="0"/>
    <n v="0"/>
    <n v="605151016"/>
    <m/>
    <m/>
    <m/>
  </r>
  <r>
    <n v="2019"/>
    <s v="0001 -Florida Power &amp; Light Company"/>
    <s v="GAAP Federal"/>
    <x v="124"/>
    <x v="94"/>
    <x v="97"/>
    <m/>
    <n v="0"/>
    <n v="3634280.37"/>
    <n v="3634280.37"/>
    <n v="0"/>
    <n v="0"/>
    <n v="0"/>
    <n v="0"/>
    <n v="3634280.37"/>
    <n v="3634280.37"/>
    <n v="0"/>
    <n v="0"/>
    <n v="0"/>
    <n v="3634280.35"/>
    <n v="3634280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92"/>
    <n v="418"/>
    <m/>
    <n v="10"/>
    <m/>
    <n v="5"/>
    <n v="35"/>
    <m/>
    <n v="1"/>
    <n v="2"/>
    <n v="95"/>
    <n v="1255"/>
    <n v="0"/>
    <n v="0"/>
    <n v="605150579"/>
    <m/>
    <m/>
    <m/>
  </r>
  <r>
    <n v="2019"/>
    <s v="0001 -Florida Power &amp; Light Company"/>
    <s v="GAAP Federal"/>
    <x v="130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92"/>
    <n v="418"/>
    <m/>
    <n v="10"/>
    <m/>
    <n v="5"/>
    <n v="35"/>
    <m/>
    <n v="1"/>
    <n v="2"/>
    <n v="95"/>
    <n v="1255"/>
    <n v="0"/>
    <n v="0"/>
    <n v="605152656"/>
    <m/>
    <m/>
    <m/>
  </r>
  <r>
    <n v="2019"/>
    <s v="0001 -Florida Power &amp; Light Company"/>
    <s v="GAAP Federal"/>
    <x v="113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92"/>
    <n v="418"/>
    <m/>
    <n v="10"/>
    <m/>
    <n v="5"/>
    <n v="35"/>
    <m/>
    <n v="1"/>
    <n v="2"/>
    <n v="95"/>
    <n v="1255"/>
    <n v="0"/>
    <n v="0"/>
    <n v="605152008"/>
    <m/>
    <m/>
    <m/>
  </r>
  <r>
    <n v="2019"/>
    <s v="0001 -Florida Power &amp; Light Company"/>
    <s v="GAAP Federal"/>
    <x v="123"/>
    <x v="94"/>
    <x v="97"/>
    <m/>
    <n v="662643.54"/>
    <n v="331321.77"/>
    <n v="331321.77"/>
    <n v="0"/>
    <n v="0"/>
    <n v="27690.93"/>
    <n v="0"/>
    <n v="0"/>
    <n v="0"/>
    <n v="0"/>
    <n v="331321.77"/>
    <n v="0"/>
    <n v="0"/>
    <n v="0"/>
    <n v="0"/>
    <n v="0"/>
    <n v="0"/>
    <n v="0"/>
    <n v="27690.9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92"/>
    <n v="418"/>
    <m/>
    <n v="10"/>
    <m/>
    <n v="5"/>
    <n v="35"/>
    <m/>
    <n v="1"/>
    <n v="2"/>
    <n v="95"/>
    <n v="1255"/>
    <n v="0"/>
    <n v="0"/>
    <n v="605153031"/>
    <m/>
    <m/>
    <m/>
  </r>
  <r>
    <n v="2019"/>
    <s v="0001 -Florida Power &amp; Light Company"/>
    <s v="GAAP Federal"/>
    <x v="46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92"/>
    <n v="418"/>
    <m/>
    <n v="10"/>
    <m/>
    <n v="5"/>
    <n v="35"/>
    <m/>
    <n v="1"/>
    <n v="2"/>
    <n v="95"/>
    <n v="1255"/>
    <n v="0"/>
    <n v="0"/>
    <n v="605154345"/>
    <m/>
    <m/>
    <m/>
  </r>
  <r>
    <n v="2019"/>
    <s v="0001 -Florida Power &amp; Light Company"/>
    <s v="GAAP Federal"/>
    <x v="125"/>
    <x v="94"/>
    <x v="98"/>
    <m/>
    <n v="0"/>
    <n v="47137.08"/>
    <n v="47137.08"/>
    <n v="0"/>
    <n v="0"/>
    <n v="0"/>
    <n v="0"/>
    <n v="47137.08"/>
    <n v="47137.08"/>
    <n v="0"/>
    <n v="0"/>
    <n v="0"/>
    <n v="47137.08"/>
    <n v="47137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92"/>
    <n v="422"/>
    <m/>
    <n v="10"/>
    <m/>
    <n v="5"/>
    <n v="35"/>
    <m/>
    <n v="1"/>
    <n v="3"/>
    <n v="95"/>
    <n v="1255"/>
    <n v="0"/>
    <n v="0"/>
    <n v="605149768"/>
    <m/>
    <m/>
    <m/>
  </r>
  <r>
    <n v="2019"/>
    <s v="0001 -Florida Power &amp; Light Company"/>
    <s v="GAAP Federal"/>
    <x v="119"/>
    <x v="94"/>
    <x v="98"/>
    <m/>
    <n v="0"/>
    <n v="249838.05"/>
    <n v="249838.05"/>
    <n v="0"/>
    <n v="0"/>
    <n v="0"/>
    <n v="0"/>
    <n v="249838.05"/>
    <n v="249838.05"/>
    <n v="0"/>
    <n v="0"/>
    <n v="0"/>
    <n v="249838.05"/>
    <n v="249838.0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92"/>
    <n v="422"/>
    <m/>
    <n v="10"/>
    <m/>
    <n v="5"/>
    <n v="35"/>
    <m/>
    <n v="1"/>
    <n v="3"/>
    <n v="95"/>
    <n v="1255"/>
    <n v="0"/>
    <n v="0"/>
    <n v="605153476"/>
    <m/>
    <m/>
    <m/>
  </r>
  <r>
    <n v="2019"/>
    <s v="0001 -Florida Power &amp; Light Company"/>
    <s v="GAAP Federal"/>
    <x v="120"/>
    <x v="94"/>
    <x v="98"/>
    <m/>
    <n v="0"/>
    <n v="36190.57"/>
    <n v="36190.57"/>
    <n v="0"/>
    <n v="0"/>
    <n v="0"/>
    <n v="0"/>
    <n v="36190.57"/>
    <n v="36190.57"/>
    <n v="0"/>
    <n v="0"/>
    <n v="0"/>
    <n v="36190.57"/>
    <n v="36190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92"/>
    <n v="422"/>
    <m/>
    <n v="10"/>
    <m/>
    <n v="5"/>
    <n v="35"/>
    <m/>
    <n v="1"/>
    <n v="3"/>
    <n v="95"/>
    <n v="1255"/>
    <n v="0"/>
    <n v="0"/>
    <n v="605150146"/>
    <m/>
    <m/>
    <m/>
  </r>
  <r>
    <n v="2019"/>
    <s v="0001 -Florida Power &amp; Light Company"/>
    <s v="GAAP Federal"/>
    <x v="66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192"/>
    <n v="422"/>
    <m/>
    <n v="10"/>
    <m/>
    <n v="5"/>
    <n v="35"/>
    <m/>
    <n v="1"/>
    <n v="3"/>
    <n v="95"/>
    <n v="1255"/>
    <n v="0"/>
    <n v="0"/>
    <n v="605151251"/>
    <m/>
    <m/>
    <m/>
  </r>
  <r>
    <n v="2019"/>
    <s v="0001 -Florida Power &amp; Light Company"/>
    <s v="GAAP Federal"/>
    <x v="117"/>
    <x v="94"/>
    <x v="98"/>
    <m/>
    <n v="571769.52"/>
    <n v="958472.84"/>
    <n v="958472.84"/>
    <n v="0"/>
    <n v="0"/>
    <n v="11622.41"/>
    <n v="293645.40000000002"/>
    <n v="958472.84"/>
    <n v="958472.84"/>
    <n v="0"/>
    <n v="0"/>
    <n v="145776.51"/>
    <n v="658784.48"/>
    <n v="804560.99"/>
    <n v="145776.51"/>
    <n v="0"/>
    <n v="0"/>
    <n v="0"/>
    <n v="11622.4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92"/>
    <n v="422"/>
    <m/>
    <n v="10"/>
    <m/>
    <n v="5"/>
    <n v="35"/>
    <m/>
    <n v="1"/>
    <n v="3"/>
    <n v="95"/>
    <n v="1255"/>
    <n v="0"/>
    <n v="0"/>
    <n v="605153866"/>
    <m/>
    <m/>
    <m/>
  </r>
  <r>
    <n v="2019"/>
    <s v="0001 -Florida Power &amp; Light Company"/>
    <s v="GAAP Federal"/>
    <x v="126"/>
    <x v="94"/>
    <x v="98"/>
    <m/>
    <n v="0"/>
    <n v="156304.26"/>
    <n v="156304.26"/>
    <n v="0"/>
    <n v="0"/>
    <n v="0"/>
    <n v="0"/>
    <n v="156304.26"/>
    <n v="156304.26"/>
    <n v="0"/>
    <n v="0"/>
    <n v="0"/>
    <n v="156304.26"/>
    <n v="156304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92"/>
    <n v="422"/>
    <m/>
    <n v="10"/>
    <m/>
    <n v="5"/>
    <n v="35"/>
    <m/>
    <n v="1"/>
    <n v="3"/>
    <n v="95"/>
    <n v="1255"/>
    <n v="0"/>
    <n v="0"/>
    <n v="605152698"/>
    <m/>
    <m/>
    <m/>
  </r>
  <r>
    <n v="2019"/>
    <s v="0001 -Florida Power &amp; Light Company"/>
    <s v="GAAP Federal"/>
    <x v="74"/>
    <x v="9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92"/>
    <n v="402"/>
    <m/>
    <n v="10"/>
    <m/>
    <n v="5"/>
    <n v="35"/>
    <m/>
    <n v="1"/>
    <n v="6"/>
    <n v="95"/>
    <n v="1255"/>
    <n v="0"/>
    <n v="0"/>
    <n v="605151644"/>
    <m/>
    <m/>
    <m/>
  </r>
  <r>
    <n v="2019"/>
    <s v="0001 -Florida Power &amp; Light Company"/>
    <s v="GAAP Federal"/>
    <x v="47"/>
    <x v="94"/>
    <x v="98"/>
    <m/>
    <n v="1516110.86"/>
    <n v="811494.84"/>
    <n v="811494.84"/>
    <n v="0"/>
    <n v="0"/>
    <n v="111.53"/>
    <n v="1460744.05"/>
    <n v="782541.12"/>
    <n v="782541.12"/>
    <n v="0"/>
    <n v="28953.72"/>
    <n v="18.23"/>
    <n v="18154.990000000002"/>
    <n v="18173.22"/>
    <n v="18.23"/>
    <n v="0"/>
    <n v="0"/>
    <n v="0"/>
    <n v="111.5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92"/>
    <n v="422"/>
    <m/>
    <n v="10"/>
    <m/>
    <n v="5"/>
    <n v="35"/>
    <m/>
    <n v="1"/>
    <n v="3"/>
    <n v="95"/>
    <n v="1255"/>
    <n v="0"/>
    <n v="0"/>
    <n v="605150987"/>
    <m/>
    <m/>
    <m/>
  </r>
  <r>
    <n v="2019"/>
    <s v="0001 -Florida Power &amp; Light Company"/>
    <s v="GAAP Federal"/>
    <x v="151"/>
    <x v="94"/>
    <x v="97"/>
    <m/>
    <n v="10936563.529999999"/>
    <n v="2692767.89"/>
    <n v="2692767.89"/>
    <n v="0"/>
    <n v="0"/>
    <n v="6903.89"/>
    <n v="7509222.4699999997"/>
    <n v="1848898.25"/>
    <n v="1848898.25"/>
    <n v="0"/>
    <n v="843869.64"/>
    <n v="0"/>
    <n v="0"/>
    <n v="0"/>
    <n v="0"/>
    <n v="0"/>
    <n v="0"/>
    <n v="0"/>
    <n v="6903.89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2"/>
    <n v="418"/>
    <m/>
    <n v="10"/>
    <m/>
    <n v="5"/>
    <n v="35"/>
    <m/>
    <n v="1"/>
    <n v="2"/>
    <m/>
    <n v="1255"/>
    <n v="0"/>
    <n v="0"/>
    <n v="605149986"/>
    <m/>
    <m/>
    <m/>
  </r>
  <r>
    <n v="2019"/>
    <s v="0001 -Florida Power &amp; Light Company"/>
    <s v="GAAP Federal"/>
    <x v="99"/>
    <x v="94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92"/>
    <n v="410"/>
    <m/>
    <n v="10"/>
    <m/>
    <n v="5"/>
    <n v="35"/>
    <m/>
    <n v="1"/>
    <n v="5"/>
    <n v="95"/>
    <n v="1255"/>
    <n v="0"/>
    <n v="0"/>
    <n v="605153040"/>
    <m/>
    <m/>
    <m/>
  </r>
  <r>
    <n v="2019"/>
    <s v="0001 -Florida Power &amp; Light Company"/>
    <s v="GAAP Federal"/>
    <x v="107"/>
    <x v="94"/>
    <x v="98"/>
    <m/>
    <n v="0"/>
    <n v="139420.94"/>
    <n v="139420.94"/>
    <n v="0"/>
    <n v="0"/>
    <n v="0"/>
    <n v="0"/>
    <n v="139420.94"/>
    <n v="139420.94"/>
    <n v="0"/>
    <n v="0"/>
    <n v="0"/>
    <n v="139420.94"/>
    <n v="139420.9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92"/>
    <n v="422"/>
    <m/>
    <n v="10"/>
    <m/>
    <n v="5"/>
    <n v="35"/>
    <m/>
    <n v="1"/>
    <n v="3"/>
    <n v="95"/>
    <n v="1255"/>
    <n v="0"/>
    <n v="0"/>
    <n v="605152872"/>
    <m/>
    <m/>
    <m/>
  </r>
  <r>
    <n v="2019"/>
    <s v="0001 -Florida Power &amp; Light Company"/>
    <s v="GAAP Federal"/>
    <x v="32"/>
    <x v="94"/>
    <x v="100"/>
    <m/>
    <n v="83517853.019999996"/>
    <n v="35767965.049999997"/>
    <n v="18426582.559999999"/>
    <n v="1586491.14"/>
    <n v="0"/>
    <n v="-165078.51"/>
    <n v="82595496.379999995"/>
    <n v="35407052.549999997"/>
    <n v="19819097.670000002"/>
    <n v="0"/>
    <n v="360912.5"/>
    <n v="31387.61"/>
    <n v="245845.85"/>
    <n v="277233.46000000002"/>
    <n v="31387.61"/>
    <n v="0"/>
    <n v="0"/>
    <n v="0"/>
    <n v="1857.9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92"/>
    <n v="402"/>
    <m/>
    <n v="10"/>
    <m/>
    <n v="5"/>
    <n v="35"/>
    <m/>
    <n v="1"/>
    <n v="6"/>
    <n v="95"/>
    <n v="1255"/>
    <n v="0"/>
    <n v="0"/>
    <n v="605149541"/>
    <m/>
    <m/>
    <m/>
  </r>
  <r>
    <n v="2019"/>
    <s v="0001 -Florida Power &amp; Light Company"/>
    <s v="GAAP Federal"/>
    <x v="39"/>
    <x v="94"/>
    <x v="0"/>
    <m/>
    <n v="687.71"/>
    <n v="687.71"/>
    <n v="0"/>
    <n v="0"/>
    <n v="0"/>
    <n v="-87.7"/>
    <n v="600.01"/>
    <n v="600.01"/>
    <n v="0"/>
    <n v="0"/>
    <n v="87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2"/>
    <n v="314"/>
    <m/>
    <n v="10"/>
    <m/>
    <n v="5"/>
    <n v="35"/>
    <m/>
    <n v="1"/>
    <m/>
    <m/>
    <n v="1255"/>
    <n v="0"/>
    <n v="0"/>
    <n v="605150238"/>
    <m/>
    <m/>
    <m/>
  </r>
  <r>
    <n v="2019"/>
    <s v="0001 -Florida Power &amp; Light Company"/>
    <s v="GAAP Federal"/>
    <x v="69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192"/>
    <n v="418"/>
    <m/>
    <n v="10"/>
    <m/>
    <n v="5"/>
    <n v="35"/>
    <m/>
    <n v="1"/>
    <n v="2"/>
    <n v="95"/>
    <n v="1255"/>
    <n v="0"/>
    <n v="0"/>
    <n v="605154123"/>
    <m/>
    <m/>
    <m/>
  </r>
  <r>
    <n v="2019"/>
    <s v="0001 -Florida Power &amp; Light Company"/>
    <s v="GAAP Federal"/>
    <x v="111"/>
    <x v="94"/>
    <x v="97"/>
    <m/>
    <n v="10977.14"/>
    <n v="14403.69"/>
    <n v="14403.69"/>
    <n v="0"/>
    <n v="0"/>
    <n v="0"/>
    <n v="10977.14"/>
    <n v="14403.69"/>
    <n v="14403.69"/>
    <n v="0"/>
    <n v="0"/>
    <n v="0"/>
    <n v="8915.09"/>
    <n v="8915.0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92"/>
    <n v="418"/>
    <m/>
    <n v="10"/>
    <m/>
    <n v="5"/>
    <n v="35"/>
    <m/>
    <n v="1"/>
    <n v="2"/>
    <n v="95"/>
    <n v="1255"/>
    <n v="0"/>
    <n v="0"/>
    <n v="605153421"/>
    <m/>
    <m/>
    <m/>
  </r>
  <r>
    <n v="2019"/>
    <s v="0001 -Florida Power &amp; Light Company"/>
    <s v="GAAP Federal"/>
    <x v="114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92"/>
    <n v="422"/>
    <m/>
    <n v="10"/>
    <m/>
    <n v="5"/>
    <n v="35"/>
    <m/>
    <n v="1"/>
    <n v="3"/>
    <n v="95"/>
    <n v="1255"/>
    <n v="0"/>
    <n v="0"/>
    <n v="605150025"/>
    <m/>
    <m/>
    <m/>
  </r>
  <r>
    <n v="2019"/>
    <s v="0001 -Florida Power &amp; Light Company"/>
    <s v="GAAP Federal"/>
    <x v="115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192"/>
    <n v="422"/>
    <m/>
    <n v="10"/>
    <m/>
    <n v="5"/>
    <n v="35"/>
    <m/>
    <n v="1"/>
    <n v="3"/>
    <n v="95"/>
    <n v="1255"/>
    <n v="0"/>
    <n v="0"/>
    <n v="605149651"/>
    <m/>
    <m/>
    <m/>
  </r>
  <r>
    <n v="2019"/>
    <s v="0001 -Florida Power &amp; Light Company"/>
    <s v="GAAP Federal"/>
    <x v="134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92"/>
    <n v="418"/>
    <m/>
    <n v="10"/>
    <m/>
    <n v="5"/>
    <n v="35"/>
    <m/>
    <n v="1"/>
    <n v="2"/>
    <n v="95"/>
    <n v="1255"/>
    <n v="0"/>
    <n v="0"/>
    <n v="605149917"/>
    <m/>
    <m/>
    <m/>
  </r>
  <r>
    <n v="2019"/>
    <s v="0001 -Florida Power &amp; Light Company"/>
    <s v="GAAP Federal"/>
    <x v="45"/>
    <x v="94"/>
    <x v="99"/>
    <m/>
    <n v="47303556.600000001"/>
    <n v="16091921.83"/>
    <n v="10509566.84"/>
    <n v="948756.44"/>
    <n v="0"/>
    <n v="-14704.47"/>
    <n v="47017538.710000001"/>
    <n v="16042081.289999999"/>
    <n v="11424301.09"/>
    <n v="0"/>
    <n v="49840.54"/>
    <n v="38603.74"/>
    <n v="1464414.82"/>
    <n v="1503018.56"/>
    <n v="38603.74"/>
    <n v="0"/>
    <n v="0"/>
    <n v="0"/>
    <n v="1113.880000000000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2"/>
    <n v="410"/>
    <m/>
    <n v="10"/>
    <m/>
    <n v="5"/>
    <n v="35"/>
    <m/>
    <n v="1"/>
    <n v="5"/>
    <m/>
    <n v="1255"/>
    <n v="0"/>
    <n v="0"/>
    <n v="605152828"/>
    <m/>
    <m/>
    <m/>
  </r>
  <r>
    <n v="2019"/>
    <s v="0001 -Florida Power &amp; Light Company"/>
    <s v="GAAP Federal"/>
    <x v="135"/>
    <x v="94"/>
    <x v="97"/>
    <m/>
    <n v="1057.92"/>
    <n v="15376.63"/>
    <n v="15376.63"/>
    <n v="0"/>
    <n v="0"/>
    <n v="0"/>
    <n v="1057.92"/>
    <n v="15376.63"/>
    <n v="15376.63"/>
    <n v="0"/>
    <n v="0"/>
    <n v="0"/>
    <n v="14811.91"/>
    <n v="14811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92"/>
    <n v="418"/>
    <m/>
    <n v="10"/>
    <m/>
    <n v="5"/>
    <n v="35"/>
    <m/>
    <n v="1"/>
    <n v="2"/>
    <n v="95"/>
    <n v="1255"/>
    <n v="0"/>
    <n v="0"/>
    <n v="605150773"/>
    <m/>
    <m/>
    <m/>
  </r>
  <r>
    <n v="2019"/>
    <s v="0001 -Florida Power &amp; Light Company"/>
    <s v="GAAP Federal"/>
    <x v="116"/>
    <x v="94"/>
    <x v="98"/>
    <m/>
    <n v="0"/>
    <n v="41031.22"/>
    <n v="41031.22"/>
    <n v="0"/>
    <n v="0"/>
    <n v="0"/>
    <n v="0"/>
    <n v="41031.22"/>
    <n v="41031.22"/>
    <n v="0"/>
    <n v="0"/>
    <n v="0"/>
    <n v="41031.230000000003"/>
    <n v="41031.23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92"/>
    <n v="422"/>
    <m/>
    <n v="10"/>
    <m/>
    <n v="5"/>
    <n v="35"/>
    <m/>
    <n v="1"/>
    <n v="3"/>
    <n v="95"/>
    <n v="1255"/>
    <n v="0"/>
    <n v="0"/>
    <n v="605150991"/>
    <m/>
    <m/>
    <m/>
  </r>
  <r>
    <n v="2019"/>
    <s v="0001 -Florida Power &amp; Light Company"/>
    <s v="GAAP Federal"/>
    <x v="41"/>
    <x v="94"/>
    <x v="100"/>
    <m/>
    <n v="48347647.189999998"/>
    <n v="24304588.899999999"/>
    <n v="12520995.060000001"/>
    <n v="1079855.5900000001"/>
    <n v="0"/>
    <n v="14138.71"/>
    <n v="47833050.869999997"/>
    <n v="24141153.079999998"/>
    <n v="13513010.43"/>
    <n v="0"/>
    <n v="163435.82"/>
    <n v="75289.34"/>
    <n v="1875746.6"/>
    <n v="1951035.94"/>
    <n v="75289.34"/>
    <n v="0"/>
    <n v="0"/>
    <n v="0"/>
    <n v="89734.3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92"/>
    <n v="402"/>
    <m/>
    <n v="10"/>
    <m/>
    <n v="5"/>
    <n v="35"/>
    <m/>
    <n v="1"/>
    <n v="6"/>
    <n v="95"/>
    <n v="1255"/>
    <n v="0"/>
    <n v="0"/>
    <n v="605150892"/>
    <m/>
    <m/>
    <m/>
  </r>
  <r>
    <n v="2019"/>
    <s v="0001 -Florida Power &amp; Light Company"/>
    <s v="GAAP Federal"/>
    <x v="127"/>
    <x v="94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92"/>
    <n v="410"/>
    <m/>
    <n v="10"/>
    <m/>
    <n v="5"/>
    <n v="35"/>
    <m/>
    <n v="1"/>
    <n v="5"/>
    <n v="95"/>
    <n v="1255"/>
    <n v="0"/>
    <n v="0"/>
    <n v="605150157"/>
    <m/>
    <m/>
    <m/>
  </r>
  <r>
    <n v="2019"/>
    <s v="0001 -Florida Power &amp; Light Company"/>
    <s v="GAAP Federal"/>
    <x v="153"/>
    <x v="94"/>
    <x v="97"/>
    <m/>
    <n v="144470717.80000001"/>
    <n v="61250311.649999999"/>
    <n v="61250311.649999999"/>
    <n v="0"/>
    <n v="0"/>
    <n v="0"/>
    <n v="144470717.80000001"/>
    <n v="61250311.649999999"/>
    <n v="61250311.64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192"/>
    <n v="418"/>
    <m/>
    <n v="10"/>
    <m/>
    <n v="5"/>
    <n v="35"/>
    <m/>
    <n v="1"/>
    <n v="2"/>
    <n v="95"/>
    <n v="1255"/>
    <n v="0"/>
    <n v="0"/>
    <n v="605149847"/>
    <m/>
    <m/>
    <m/>
  </r>
  <r>
    <n v="2019"/>
    <s v="0001 -Florida Power &amp; Light Company"/>
    <s v="GAAP Federal"/>
    <x v="128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192"/>
    <n v="422"/>
    <m/>
    <n v="10"/>
    <m/>
    <n v="5"/>
    <n v="35"/>
    <m/>
    <n v="1"/>
    <n v="3"/>
    <n v="95"/>
    <n v="1255"/>
    <n v="0"/>
    <n v="0"/>
    <n v="605150712"/>
    <m/>
    <m/>
    <m/>
  </r>
  <r>
    <n v="2019"/>
    <s v="0001 -Florida Power &amp; Light Company"/>
    <s v="GAAP Federal"/>
    <x v="129"/>
    <x v="94"/>
    <x v="97"/>
    <m/>
    <n v="0"/>
    <n v="26283.279999999999"/>
    <n v="26283.279999999999"/>
    <n v="0"/>
    <n v="0"/>
    <n v="0"/>
    <n v="0"/>
    <n v="26283.279999999999"/>
    <n v="26283.279999999999"/>
    <n v="0"/>
    <n v="0"/>
    <n v="0"/>
    <n v="26283.279999999999"/>
    <n v="26283.27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92"/>
    <n v="418"/>
    <m/>
    <n v="10"/>
    <m/>
    <n v="5"/>
    <n v="35"/>
    <m/>
    <n v="1"/>
    <n v="2"/>
    <n v="95"/>
    <n v="1255"/>
    <n v="0"/>
    <n v="0"/>
    <n v="605149636"/>
    <m/>
    <m/>
    <m/>
  </r>
  <r>
    <n v="2019"/>
    <s v="0001 -Florida Power &amp; Light Company"/>
    <s v="GAAP Federal"/>
    <x v="140"/>
    <x v="94"/>
    <x v="98"/>
    <m/>
    <n v="0"/>
    <n v="70606.820000000007"/>
    <n v="70606.820000000007"/>
    <n v="0"/>
    <n v="0"/>
    <n v="0"/>
    <n v="0"/>
    <n v="70606.820000000007"/>
    <n v="70606.820000000007"/>
    <n v="0"/>
    <n v="0"/>
    <n v="0"/>
    <n v="70606.81"/>
    <n v="70606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92"/>
    <n v="422"/>
    <m/>
    <n v="10"/>
    <m/>
    <n v="5"/>
    <n v="35"/>
    <m/>
    <n v="1"/>
    <n v="3"/>
    <n v="95"/>
    <n v="1255"/>
    <n v="0"/>
    <n v="0"/>
    <n v="605151763"/>
    <m/>
    <m/>
    <m/>
  </r>
  <r>
    <n v="2019"/>
    <s v="0001 -Florida Power &amp; Light Company"/>
    <s v="GAAP Federal"/>
    <x v="42"/>
    <x v="94"/>
    <x v="100"/>
    <m/>
    <n v="11389891.48"/>
    <n v="3980357.27"/>
    <n v="2050560.65"/>
    <n v="177444.33"/>
    <n v="0"/>
    <n v="0"/>
    <n v="11389891.48"/>
    <n v="3980357.27"/>
    <n v="2228004.98"/>
    <n v="0"/>
    <n v="0"/>
    <n v="0"/>
    <n v="309347.8"/>
    <n v="309347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92"/>
    <n v="402"/>
    <m/>
    <n v="10"/>
    <m/>
    <n v="5"/>
    <n v="35"/>
    <m/>
    <n v="1"/>
    <n v="6"/>
    <n v="95"/>
    <n v="1255"/>
    <n v="0"/>
    <n v="0"/>
    <n v="605149491"/>
    <m/>
    <m/>
    <m/>
  </r>
  <r>
    <n v="2019"/>
    <s v="0001 -Florida Power &amp; Light Company"/>
    <s v="GAAP Federal"/>
    <x v="121"/>
    <x v="94"/>
    <x v="98"/>
    <m/>
    <n v="0"/>
    <n v="7716.32"/>
    <n v="7716.32"/>
    <n v="0"/>
    <n v="0"/>
    <n v="0"/>
    <n v="0"/>
    <n v="7716.32"/>
    <n v="7716.32"/>
    <n v="0"/>
    <n v="0"/>
    <n v="0"/>
    <n v="7716.31"/>
    <n v="7716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92"/>
    <n v="422"/>
    <m/>
    <n v="10"/>
    <m/>
    <n v="5"/>
    <n v="35"/>
    <m/>
    <n v="1"/>
    <n v="3"/>
    <n v="95"/>
    <n v="1255"/>
    <n v="0"/>
    <n v="0"/>
    <n v="605151369"/>
    <m/>
    <m/>
    <m/>
  </r>
  <r>
    <n v="2019"/>
    <s v="0001 -Florida Power &amp; Light Company"/>
    <s v="GAAP Federal"/>
    <x v="75"/>
    <x v="9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192"/>
    <n v="402"/>
    <m/>
    <n v="10"/>
    <m/>
    <n v="5"/>
    <n v="35"/>
    <m/>
    <n v="1"/>
    <n v="6"/>
    <n v="95"/>
    <n v="1255"/>
    <n v="0"/>
    <n v="0"/>
    <n v="605150593"/>
    <m/>
    <m/>
    <m/>
  </r>
  <r>
    <n v="2019"/>
    <s v="0001 -Florida Power &amp; Light Company"/>
    <s v="GAAP Federal"/>
    <x v="43"/>
    <x v="94"/>
    <x v="99"/>
    <m/>
    <n v="47618509.810000002"/>
    <n v="19900522.850000001"/>
    <n v="12997031.449999999"/>
    <n v="1173261.04"/>
    <n v="0"/>
    <n v="15194.12"/>
    <n v="47455785.479999997"/>
    <n v="19837361.690000001"/>
    <n v="14127177.109999999"/>
    <n v="0"/>
    <n v="63161.16"/>
    <n v="4487.63"/>
    <n v="104255.62"/>
    <n v="108743.25"/>
    <n v="4487.63"/>
    <n v="0"/>
    <n v="0"/>
    <n v="0"/>
    <n v="35239.8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92"/>
    <n v="410"/>
    <m/>
    <n v="10"/>
    <m/>
    <n v="5"/>
    <n v="35"/>
    <m/>
    <n v="1"/>
    <n v="5"/>
    <n v="95"/>
    <n v="1255"/>
    <n v="0"/>
    <n v="0"/>
    <n v="605151009"/>
    <m/>
    <m/>
    <m/>
  </r>
  <r>
    <n v="2019"/>
    <s v="0001 -Florida Power &amp; Light Company"/>
    <s v="GAAP Federal"/>
    <x v="149"/>
    <x v="95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124"/>
    <n v="5692"/>
    <m/>
    <n v="10"/>
    <m/>
    <n v="5"/>
    <n v="35"/>
    <m/>
    <n v="1"/>
    <n v="2"/>
    <m/>
    <n v="1255"/>
    <n v="0"/>
    <n v="0"/>
    <n v="605149687"/>
    <m/>
    <m/>
    <m/>
  </r>
  <r>
    <n v="2019"/>
    <s v="0001 -Florida Power &amp; Light Company"/>
    <s v="GAAP Federal"/>
    <x v="79"/>
    <x v="9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4"/>
    <n v="5688"/>
    <m/>
    <n v="10"/>
    <m/>
    <n v="5"/>
    <n v="35"/>
    <m/>
    <n v="1"/>
    <n v="16"/>
    <m/>
    <n v="1255"/>
    <n v="0"/>
    <n v="0"/>
    <n v="605149731"/>
    <m/>
    <m/>
    <m/>
  </r>
  <r>
    <n v="2019"/>
    <s v="0001 -Florida Power &amp; Light Company"/>
    <s v="GAAP Federal"/>
    <x v="146"/>
    <x v="9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3"/>
    <n v="124"/>
    <n v="5695"/>
    <m/>
    <n v="10"/>
    <m/>
    <n v="5"/>
    <n v="35"/>
    <m/>
    <n v="1"/>
    <m/>
    <m/>
    <n v="1255"/>
    <n v="0"/>
    <n v="0"/>
    <n v="605149438"/>
    <m/>
    <m/>
    <m/>
  </r>
  <r>
    <n v="2019"/>
    <s v="0001 -Florida Power &amp; Light Company"/>
    <s v="GAAP Federal"/>
    <x v="106"/>
    <x v="95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4"/>
    <n v="749"/>
    <m/>
    <n v="10"/>
    <m/>
    <n v="5"/>
    <n v="35"/>
    <m/>
    <n v="1"/>
    <n v="15"/>
    <m/>
    <n v="1255"/>
    <n v="0"/>
    <n v="0"/>
    <n v="605149929"/>
    <m/>
    <m/>
    <m/>
  </r>
  <r>
    <n v="2019"/>
    <s v="0001 -Florida Power &amp; Light Company"/>
    <s v="GAAP Federal"/>
    <x v="50"/>
    <x v="9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24"/>
    <n v="17"/>
    <m/>
    <n v="10"/>
    <m/>
    <n v="5"/>
    <n v="35"/>
    <m/>
    <n v="1"/>
    <n v="14"/>
    <m/>
    <n v="1255"/>
    <n v="0"/>
    <n v="0"/>
    <n v="605152484"/>
    <m/>
    <m/>
    <m/>
  </r>
  <r>
    <n v="2019"/>
    <s v="0001 -Florida Power &amp; Light Company"/>
    <s v="GAAP Federal"/>
    <x v="51"/>
    <x v="9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24"/>
    <n v="17"/>
    <m/>
    <n v="10"/>
    <m/>
    <n v="5"/>
    <n v="35"/>
    <m/>
    <n v="1"/>
    <n v="14"/>
    <m/>
    <n v="1255"/>
    <n v="0"/>
    <n v="0"/>
    <n v="605149338"/>
    <m/>
    <m/>
    <m/>
  </r>
  <r>
    <n v="2019"/>
    <s v="0001 -Florida Power &amp; Light Company"/>
    <s v="GAAP Federal"/>
    <x v="30"/>
    <x v="95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4"/>
    <m/>
    <n v="10"/>
    <m/>
    <n v="5"/>
    <n v="35"/>
    <m/>
    <n v="1"/>
    <n v="8"/>
    <m/>
    <n v="1255"/>
    <n v="0"/>
    <n v="0"/>
    <n v="605150804"/>
    <m/>
    <m/>
    <m/>
  </r>
  <r>
    <n v="2019"/>
    <s v="0001 -Florida Power &amp; Light Company"/>
    <s v="GAAP Federal"/>
    <x v="30"/>
    <x v="95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5"/>
    <m/>
    <n v="10"/>
    <m/>
    <n v="5"/>
    <n v="35"/>
    <m/>
    <n v="1"/>
    <n v="8"/>
    <m/>
    <n v="1255"/>
    <n v="0"/>
    <n v="0"/>
    <n v="605153149"/>
    <m/>
    <m/>
    <m/>
  </r>
  <r>
    <n v="2019"/>
    <s v="0001 -Florida Power &amp; Light Company"/>
    <s v="GAAP Federal"/>
    <x v="30"/>
    <x v="9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6"/>
    <m/>
    <n v="10"/>
    <m/>
    <n v="5"/>
    <n v="35"/>
    <m/>
    <n v="1"/>
    <n v="8"/>
    <m/>
    <n v="1255"/>
    <n v="0"/>
    <n v="0"/>
    <n v="605151615"/>
    <m/>
    <m/>
    <m/>
  </r>
  <r>
    <n v="2019"/>
    <s v="0001 -Florida Power &amp; Light Company"/>
    <s v="GAAP Federal"/>
    <x v="30"/>
    <x v="95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7"/>
    <m/>
    <n v="10"/>
    <m/>
    <n v="5"/>
    <n v="35"/>
    <m/>
    <n v="1"/>
    <n v="8"/>
    <m/>
    <n v="1255"/>
    <n v="0"/>
    <n v="0"/>
    <n v="605149340"/>
    <m/>
    <m/>
    <m/>
  </r>
  <r>
    <n v="2019"/>
    <s v="0001 -Florida Power &amp; Light Company"/>
    <s v="GAAP Federal"/>
    <x v="30"/>
    <x v="95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8"/>
    <m/>
    <n v="10"/>
    <m/>
    <n v="5"/>
    <n v="35"/>
    <m/>
    <n v="1"/>
    <n v="8"/>
    <m/>
    <n v="1255"/>
    <n v="0"/>
    <n v="0"/>
    <n v="605149484"/>
    <m/>
    <m/>
    <m/>
  </r>
  <r>
    <n v="2019"/>
    <s v="0001 -Florida Power &amp; Light Company"/>
    <s v="GAAP Federal"/>
    <x v="30"/>
    <x v="95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9"/>
    <m/>
    <n v="10"/>
    <m/>
    <n v="5"/>
    <n v="35"/>
    <m/>
    <n v="1"/>
    <n v="8"/>
    <m/>
    <n v="1255"/>
    <n v="0"/>
    <n v="0"/>
    <n v="605152895"/>
    <m/>
    <m/>
    <m/>
  </r>
  <r>
    <n v="2019"/>
    <s v="0001 -Florida Power &amp; Light Company"/>
    <s v="GAAP Federal"/>
    <x v="30"/>
    <x v="95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0"/>
    <m/>
    <n v="10"/>
    <m/>
    <n v="5"/>
    <n v="35"/>
    <m/>
    <n v="1"/>
    <n v="8"/>
    <m/>
    <n v="1255"/>
    <n v="0"/>
    <n v="0"/>
    <n v="605151024"/>
    <m/>
    <m/>
    <m/>
  </r>
  <r>
    <n v="2019"/>
    <s v="0001 -Florida Power &amp; Light Company"/>
    <s v="GAAP Federal"/>
    <x v="30"/>
    <x v="95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1"/>
    <m/>
    <n v="10"/>
    <m/>
    <n v="5"/>
    <n v="35"/>
    <m/>
    <n v="1"/>
    <n v="8"/>
    <m/>
    <n v="1255"/>
    <n v="0"/>
    <n v="0"/>
    <n v="605149883"/>
    <m/>
    <m/>
    <m/>
  </r>
  <r>
    <n v="2019"/>
    <s v="0001 -Florida Power &amp; Light Company"/>
    <s v="GAAP Federal"/>
    <x v="30"/>
    <x v="95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2"/>
    <m/>
    <n v="10"/>
    <m/>
    <n v="5"/>
    <n v="35"/>
    <m/>
    <n v="1"/>
    <n v="8"/>
    <m/>
    <n v="1255"/>
    <n v="0"/>
    <n v="0"/>
    <n v="605154183"/>
    <m/>
    <m/>
    <m/>
  </r>
  <r>
    <n v="2019"/>
    <s v="0001 -Florida Power &amp; Light Company"/>
    <s v="GAAP Federal"/>
    <x v="30"/>
    <x v="95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3"/>
    <m/>
    <n v="10"/>
    <m/>
    <n v="5"/>
    <n v="35"/>
    <m/>
    <n v="1"/>
    <n v="8"/>
    <m/>
    <n v="1255"/>
    <n v="0"/>
    <n v="0"/>
    <n v="605152116"/>
    <m/>
    <m/>
    <m/>
  </r>
  <r>
    <n v="2019"/>
    <s v="0001 -Florida Power &amp; Light Company"/>
    <s v="GAAP Federal"/>
    <x v="30"/>
    <x v="95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4"/>
    <m/>
    <n v="10"/>
    <m/>
    <n v="5"/>
    <n v="35"/>
    <m/>
    <n v="1"/>
    <n v="8"/>
    <m/>
    <n v="1255"/>
    <n v="0"/>
    <n v="0"/>
    <n v="605150553"/>
    <m/>
    <m/>
    <m/>
  </r>
  <r>
    <n v="2019"/>
    <s v="0001 -Florida Power &amp; Light Company"/>
    <s v="GAAP Federal"/>
    <x v="30"/>
    <x v="95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5"/>
    <m/>
    <n v="10"/>
    <m/>
    <n v="5"/>
    <n v="35"/>
    <m/>
    <n v="1"/>
    <n v="8"/>
    <m/>
    <n v="1255"/>
    <n v="0"/>
    <n v="0"/>
    <n v="605151078"/>
    <m/>
    <m/>
    <m/>
  </r>
  <r>
    <n v="2019"/>
    <s v="0001 -Florida Power &amp; Light Company"/>
    <s v="GAAP Federal"/>
    <x v="31"/>
    <x v="95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24"/>
    <n v="593"/>
    <m/>
    <n v="10"/>
    <m/>
    <n v="25"/>
    <n v="35"/>
    <m/>
    <n v="1"/>
    <n v="20"/>
    <m/>
    <n v="1255"/>
    <n v="0"/>
    <n v="0"/>
    <n v="605149809"/>
    <m/>
    <m/>
    <m/>
  </r>
  <r>
    <n v="2019"/>
    <s v="0001 -Florida Power &amp; Light Company"/>
    <s v="GAAP Federal"/>
    <x v="122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4"/>
    <n v="148"/>
    <m/>
    <n v="10"/>
    <m/>
    <n v="5"/>
    <n v="35"/>
    <m/>
    <n v="1"/>
    <n v="3"/>
    <m/>
    <n v="1255"/>
    <n v="0"/>
    <n v="0"/>
    <n v="605149169"/>
    <m/>
    <m/>
    <m/>
  </r>
  <r>
    <n v="2019"/>
    <s v="0001 -Florida Power &amp; Light Company"/>
    <s v="GAAP Federal"/>
    <x v="98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4"/>
    <n v="147"/>
    <m/>
    <n v="10"/>
    <m/>
    <n v="5"/>
    <n v="35"/>
    <m/>
    <n v="1"/>
    <n v="2"/>
    <m/>
    <n v="1255"/>
    <n v="0"/>
    <n v="0"/>
    <n v="605150643"/>
    <m/>
    <m/>
    <m/>
  </r>
  <r>
    <n v="2019"/>
    <s v="0001 -Florida Power &amp; Light Company"/>
    <s v="GAAP Federal"/>
    <x v="124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4"/>
    <n v="147"/>
    <m/>
    <n v="10"/>
    <m/>
    <n v="5"/>
    <n v="35"/>
    <m/>
    <n v="1"/>
    <n v="2"/>
    <m/>
    <n v="1255"/>
    <n v="0"/>
    <n v="0"/>
    <n v="605149668"/>
    <m/>
    <m/>
    <m/>
  </r>
  <r>
    <n v="2019"/>
    <s v="0001 -Florida Power &amp; Light Company"/>
    <s v="GAAP Federal"/>
    <x v="112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24"/>
    <n v="147"/>
    <m/>
    <n v="10"/>
    <m/>
    <n v="5"/>
    <n v="35"/>
    <m/>
    <n v="1"/>
    <n v="2"/>
    <m/>
    <n v="1255"/>
    <n v="0"/>
    <n v="0"/>
    <n v="605153859"/>
    <m/>
    <m/>
    <m/>
  </r>
  <r>
    <n v="2019"/>
    <s v="0001 -Florida Power &amp; Light Company"/>
    <s v="GAAP Federal"/>
    <x v="130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4"/>
    <n v="147"/>
    <m/>
    <n v="10"/>
    <m/>
    <n v="5"/>
    <n v="35"/>
    <m/>
    <n v="1"/>
    <n v="2"/>
    <m/>
    <n v="1255"/>
    <n v="0"/>
    <n v="0"/>
    <n v="605150117"/>
    <m/>
    <m/>
    <m/>
  </r>
  <r>
    <n v="2019"/>
    <s v="0001 -Florida Power &amp; Light Company"/>
    <s v="GAAP Federal"/>
    <x v="113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4"/>
    <n v="147"/>
    <m/>
    <n v="10"/>
    <m/>
    <n v="5"/>
    <n v="35"/>
    <m/>
    <n v="1"/>
    <n v="2"/>
    <m/>
    <n v="1255"/>
    <n v="0"/>
    <n v="0"/>
    <n v="605154258"/>
    <m/>
    <m/>
    <m/>
  </r>
  <r>
    <n v="2019"/>
    <s v="0001 -Florida Power &amp; Light Company"/>
    <s v="GAAP Federal"/>
    <x v="123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4"/>
    <n v="147"/>
    <m/>
    <n v="10"/>
    <m/>
    <n v="5"/>
    <n v="35"/>
    <m/>
    <n v="1"/>
    <n v="2"/>
    <m/>
    <n v="1255"/>
    <n v="0"/>
    <n v="0"/>
    <n v="605151430"/>
    <m/>
    <m/>
    <m/>
  </r>
  <r>
    <n v="2019"/>
    <s v="0001 -Florida Power &amp; Light Company"/>
    <s v="GAAP Federal"/>
    <x v="46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4"/>
    <n v="147"/>
    <m/>
    <n v="10"/>
    <m/>
    <n v="5"/>
    <n v="35"/>
    <m/>
    <n v="1"/>
    <n v="2"/>
    <m/>
    <n v="1255"/>
    <n v="0"/>
    <n v="0"/>
    <n v="605153956"/>
    <m/>
    <m/>
    <m/>
  </r>
  <r>
    <n v="2019"/>
    <s v="0001 -Florida Power &amp; Light Company"/>
    <s v="GAAP Federal"/>
    <x v="125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4"/>
    <n v="148"/>
    <m/>
    <n v="10"/>
    <m/>
    <n v="5"/>
    <n v="35"/>
    <m/>
    <n v="1"/>
    <n v="3"/>
    <m/>
    <n v="1255"/>
    <n v="0"/>
    <n v="0"/>
    <n v="605152903"/>
    <m/>
    <m/>
    <m/>
  </r>
  <r>
    <n v="2019"/>
    <s v="0001 -Florida Power &amp; Light Company"/>
    <s v="GAAP Federal"/>
    <x v="119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4"/>
    <n v="148"/>
    <m/>
    <n v="10"/>
    <m/>
    <n v="5"/>
    <n v="35"/>
    <m/>
    <n v="1"/>
    <n v="3"/>
    <m/>
    <n v="1255"/>
    <n v="0"/>
    <n v="0"/>
    <n v="605150736"/>
    <m/>
    <m/>
    <m/>
  </r>
  <r>
    <n v="2019"/>
    <s v="0001 -Florida Power &amp; Light Company"/>
    <s v="GAAP Federal"/>
    <x v="120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4"/>
    <n v="148"/>
    <m/>
    <n v="10"/>
    <m/>
    <n v="5"/>
    <n v="35"/>
    <m/>
    <n v="1"/>
    <n v="3"/>
    <m/>
    <n v="1255"/>
    <n v="0"/>
    <n v="0"/>
    <n v="605152843"/>
    <m/>
    <m/>
    <m/>
  </r>
  <r>
    <n v="2019"/>
    <s v="0001 -Florida Power &amp; Light Company"/>
    <s v="GAAP Federal"/>
    <x v="66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4"/>
    <n v="148"/>
    <m/>
    <n v="10"/>
    <m/>
    <n v="5"/>
    <n v="35"/>
    <m/>
    <n v="1"/>
    <n v="3"/>
    <m/>
    <n v="1255"/>
    <n v="0"/>
    <n v="0"/>
    <n v="605154167"/>
    <m/>
    <m/>
    <m/>
  </r>
  <r>
    <n v="2019"/>
    <s v="0001 -Florida Power &amp; Light Company"/>
    <s v="GAAP Federal"/>
    <x v="117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4"/>
    <n v="148"/>
    <m/>
    <n v="10"/>
    <m/>
    <n v="5"/>
    <n v="35"/>
    <m/>
    <n v="1"/>
    <n v="3"/>
    <m/>
    <n v="1255"/>
    <n v="0"/>
    <n v="0"/>
    <n v="605151413"/>
    <m/>
    <m/>
    <m/>
  </r>
  <r>
    <n v="2019"/>
    <s v="0001 -Florida Power &amp; Light Company"/>
    <s v="GAAP Federal"/>
    <x v="126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4"/>
    <n v="148"/>
    <m/>
    <n v="10"/>
    <m/>
    <n v="5"/>
    <n v="35"/>
    <m/>
    <n v="1"/>
    <n v="3"/>
    <m/>
    <n v="1255"/>
    <n v="0"/>
    <n v="0"/>
    <n v="605151690"/>
    <m/>
    <m/>
    <m/>
  </r>
  <r>
    <n v="2019"/>
    <s v="0001 -Florida Power &amp; Light Company"/>
    <s v="GAAP Federal"/>
    <x v="94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4"/>
    <n v="151"/>
    <m/>
    <n v="10"/>
    <m/>
    <n v="5"/>
    <n v="35"/>
    <m/>
    <n v="1"/>
    <n v="6"/>
    <m/>
    <n v="1255"/>
    <n v="0"/>
    <n v="0"/>
    <n v="605153793"/>
    <m/>
    <m/>
    <m/>
  </r>
  <r>
    <n v="2019"/>
    <s v="0001 -Florida Power &amp; Light Company"/>
    <s v="GAAP Federal"/>
    <x v="74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4"/>
    <n v="151"/>
    <m/>
    <n v="10"/>
    <m/>
    <n v="5"/>
    <n v="35"/>
    <m/>
    <n v="1"/>
    <n v="6"/>
    <m/>
    <n v="1255"/>
    <n v="0"/>
    <n v="0"/>
    <n v="605149221"/>
    <m/>
    <m/>
    <m/>
  </r>
  <r>
    <n v="2019"/>
    <s v="0001 -Florida Power &amp; Light Company"/>
    <s v="GAAP Federal"/>
    <x v="47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4"/>
    <n v="148"/>
    <m/>
    <n v="10"/>
    <m/>
    <n v="5"/>
    <n v="35"/>
    <m/>
    <n v="1"/>
    <n v="3"/>
    <m/>
    <n v="1255"/>
    <n v="0"/>
    <n v="0"/>
    <n v="605151782"/>
    <m/>
    <m/>
    <m/>
  </r>
  <r>
    <n v="2019"/>
    <s v="0001 -Florida Power &amp; Light Company"/>
    <s v="GAAP Federal"/>
    <x v="99"/>
    <x v="9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4"/>
    <n v="150"/>
    <m/>
    <n v="10"/>
    <m/>
    <n v="5"/>
    <n v="35"/>
    <m/>
    <n v="1"/>
    <n v="5"/>
    <m/>
    <n v="1255"/>
    <n v="0"/>
    <n v="0"/>
    <n v="605152167"/>
    <m/>
    <m/>
    <m/>
  </r>
  <r>
    <n v="2019"/>
    <s v="0001 -Florida Power &amp; Light Company"/>
    <s v="GAAP Federal"/>
    <x v="107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4"/>
    <n v="148"/>
    <m/>
    <n v="10"/>
    <m/>
    <n v="5"/>
    <n v="35"/>
    <m/>
    <n v="1"/>
    <n v="3"/>
    <m/>
    <n v="1255"/>
    <n v="0"/>
    <n v="0"/>
    <n v="605152341"/>
    <m/>
    <m/>
    <m/>
  </r>
  <r>
    <n v="2019"/>
    <s v="0001 -Florida Power &amp; Light Company"/>
    <s v="GAAP Federal"/>
    <x v="32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4"/>
    <n v="151"/>
    <m/>
    <n v="10"/>
    <m/>
    <n v="5"/>
    <n v="35"/>
    <m/>
    <n v="1"/>
    <n v="6"/>
    <m/>
    <n v="1255"/>
    <n v="0"/>
    <n v="0"/>
    <n v="605150001"/>
    <m/>
    <m/>
    <m/>
  </r>
  <r>
    <n v="2019"/>
    <s v="0001 -Florida Power &amp; Light Company"/>
    <s v="GAAP Federal"/>
    <x v="33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24"/>
    <n v="314"/>
    <m/>
    <n v="10"/>
    <m/>
    <n v="5"/>
    <n v="35"/>
    <m/>
    <n v="1"/>
    <m/>
    <m/>
    <n v="1255"/>
    <n v="0"/>
    <n v="0"/>
    <n v="605153241"/>
    <m/>
    <m/>
    <m/>
  </r>
  <r>
    <n v="2019"/>
    <s v="0001 -Florida Power &amp; Light Company"/>
    <s v="GAAP Federal"/>
    <x v="34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24"/>
    <n v="314"/>
    <m/>
    <n v="10"/>
    <m/>
    <n v="5"/>
    <n v="35"/>
    <m/>
    <n v="1"/>
    <m/>
    <m/>
    <n v="1255"/>
    <n v="0"/>
    <n v="0"/>
    <n v="605151048"/>
    <m/>
    <m/>
    <m/>
  </r>
  <r>
    <n v="2019"/>
    <s v="0001 -Florida Power &amp; Light Company"/>
    <s v="GAAP Federal"/>
    <x v="35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24"/>
    <n v="314"/>
    <m/>
    <n v="10"/>
    <m/>
    <n v="5"/>
    <n v="35"/>
    <m/>
    <n v="1"/>
    <m/>
    <m/>
    <n v="1255"/>
    <n v="0"/>
    <n v="0"/>
    <n v="605150634"/>
    <m/>
    <m/>
    <m/>
  </r>
  <r>
    <n v="2019"/>
    <s v="0001 -Florida Power &amp; Light Company"/>
    <s v="GAAP Federal"/>
    <x v="39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4"/>
    <n v="314"/>
    <m/>
    <n v="10"/>
    <m/>
    <n v="5"/>
    <n v="35"/>
    <m/>
    <n v="1"/>
    <m/>
    <m/>
    <n v="1255"/>
    <n v="0"/>
    <n v="0"/>
    <n v="605153951"/>
    <m/>
    <m/>
    <m/>
  </r>
  <r>
    <n v="2019"/>
    <s v="0001 -Florida Power &amp; Light Company"/>
    <s v="GAAP Federal"/>
    <x v="40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24"/>
    <n v="314"/>
    <m/>
    <n v="10"/>
    <m/>
    <n v="5"/>
    <n v="35"/>
    <m/>
    <n v="1"/>
    <m/>
    <m/>
    <n v="1255"/>
    <n v="0"/>
    <n v="0"/>
    <n v="605153741"/>
    <m/>
    <m/>
    <m/>
  </r>
  <r>
    <n v="2019"/>
    <s v="0001 -Florida Power &amp; Light Company"/>
    <s v="GAAP Federal"/>
    <x v="111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4"/>
    <n v="147"/>
    <m/>
    <n v="10"/>
    <m/>
    <n v="5"/>
    <n v="35"/>
    <m/>
    <n v="1"/>
    <n v="2"/>
    <m/>
    <n v="1255"/>
    <n v="0"/>
    <n v="0"/>
    <n v="605152683"/>
    <m/>
    <m/>
    <m/>
  </r>
  <r>
    <n v="2019"/>
    <s v="0001 -Florida Power &amp; Light Company"/>
    <s v="GAAP Federal"/>
    <x v="114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4"/>
    <n v="148"/>
    <m/>
    <n v="10"/>
    <m/>
    <n v="5"/>
    <n v="35"/>
    <m/>
    <n v="1"/>
    <n v="3"/>
    <m/>
    <n v="1255"/>
    <n v="0"/>
    <n v="0"/>
    <n v="605150940"/>
    <m/>
    <m/>
    <m/>
  </r>
  <r>
    <n v="2019"/>
    <s v="0001 -Florida Power &amp; Light Company"/>
    <s v="GAAP Federal"/>
    <x v="70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24"/>
    <n v="148"/>
    <m/>
    <n v="10"/>
    <m/>
    <n v="5"/>
    <n v="35"/>
    <m/>
    <n v="1"/>
    <n v="3"/>
    <m/>
    <n v="1255"/>
    <n v="0"/>
    <n v="0"/>
    <n v="605150769"/>
    <m/>
    <m/>
    <m/>
  </r>
  <r>
    <n v="2019"/>
    <s v="0001 -Florida Power &amp; Light Company"/>
    <s v="GAAP Federal"/>
    <x v="115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4"/>
    <n v="148"/>
    <m/>
    <n v="10"/>
    <m/>
    <n v="5"/>
    <n v="35"/>
    <m/>
    <n v="1"/>
    <n v="3"/>
    <m/>
    <n v="1255"/>
    <n v="0"/>
    <n v="0"/>
    <n v="605153193"/>
    <m/>
    <m/>
    <m/>
  </r>
  <r>
    <n v="2019"/>
    <s v="0001 -Florida Power &amp; Light Company"/>
    <s v="GAAP Federal"/>
    <x v="134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4"/>
    <n v="147"/>
    <m/>
    <n v="10"/>
    <m/>
    <n v="5"/>
    <n v="35"/>
    <m/>
    <n v="1"/>
    <n v="2"/>
    <m/>
    <n v="1255"/>
    <n v="0"/>
    <n v="0"/>
    <n v="605154081"/>
    <m/>
    <m/>
    <m/>
  </r>
  <r>
    <n v="2019"/>
    <s v="0001 -Florida Power &amp; Light Company"/>
    <s v="GAAP Federal"/>
    <x v="45"/>
    <x v="95"/>
    <x v="50"/>
    <m/>
    <n v="0"/>
    <n v="-573591"/>
    <n v="-141954.39000000001"/>
    <n v="-66405.570000000007"/>
    <n v="0"/>
    <n v="0"/>
    <n v="0"/>
    <n v="-573591"/>
    <n v="-208359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4"/>
    <n v="150"/>
    <m/>
    <n v="10"/>
    <m/>
    <n v="5"/>
    <n v="35"/>
    <m/>
    <n v="1"/>
    <n v="5"/>
    <m/>
    <n v="1255"/>
    <n v="0"/>
    <n v="0"/>
    <n v="605150276"/>
    <m/>
    <m/>
    <m/>
  </r>
  <r>
    <n v="2019"/>
    <s v="0001 -Florida Power &amp; Light Company"/>
    <s v="GAAP Federal"/>
    <x v="68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4"/>
    <n v="147"/>
    <m/>
    <n v="10"/>
    <m/>
    <n v="5"/>
    <n v="35"/>
    <m/>
    <n v="1"/>
    <n v="2"/>
    <m/>
    <n v="1255"/>
    <n v="0"/>
    <n v="0"/>
    <n v="605152681"/>
    <m/>
    <m/>
    <m/>
  </r>
  <r>
    <n v="2019"/>
    <s v="0001 -Florida Power &amp; Light Company"/>
    <s v="GAAP Federal"/>
    <x v="135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4"/>
    <n v="147"/>
    <m/>
    <n v="10"/>
    <m/>
    <n v="5"/>
    <n v="35"/>
    <m/>
    <n v="1"/>
    <n v="2"/>
    <m/>
    <n v="1255"/>
    <n v="0"/>
    <n v="0"/>
    <n v="605154164"/>
    <m/>
    <m/>
    <m/>
  </r>
  <r>
    <n v="2019"/>
    <s v="0001 -Florida Power &amp; Light Company"/>
    <s v="GAAP Federal"/>
    <x v="95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124"/>
    <n v="147"/>
    <m/>
    <n v="10"/>
    <m/>
    <n v="5"/>
    <n v="35"/>
    <m/>
    <n v="1"/>
    <n v="2"/>
    <m/>
    <n v="1255"/>
    <n v="0"/>
    <n v="0"/>
    <n v="605152443"/>
    <m/>
    <m/>
    <m/>
  </r>
  <r>
    <n v="2019"/>
    <s v="0001 -Florida Power &amp; Light Company"/>
    <s v="GAAP Federal"/>
    <x v="116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4"/>
    <n v="148"/>
    <m/>
    <n v="10"/>
    <m/>
    <n v="5"/>
    <n v="35"/>
    <m/>
    <n v="1"/>
    <n v="3"/>
    <m/>
    <n v="1255"/>
    <n v="0"/>
    <n v="0"/>
    <n v="605150779"/>
    <m/>
    <m/>
    <m/>
  </r>
  <r>
    <n v="2019"/>
    <s v="0001 -Florida Power &amp; Light Company"/>
    <s v="GAAP Federal"/>
    <x v="41"/>
    <x v="95"/>
    <x v="49"/>
    <m/>
    <n v="0"/>
    <n v="6874216"/>
    <n v="2395686.34"/>
    <n v="389437.26"/>
    <n v="0"/>
    <n v="0"/>
    <n v="0"/>
    <n v="6874216"/>
    <n v="2785123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4"/>
    <n v="151"/>
    <m/>
    <n v="10"/>
    <m/>
    <n v="5"/>
    <n v="35"/>
    <m/>
    <n v="1"/>
    <n v="6"/>
    <m/>
    <n v="1255"/>
    <n v="0"/>
    <n v="0"/>
    <n v="605149924"/>
    <m/>
    <m/>
    <m/>
  </r>
  <r>
    <n v="2019"/>
    <s v="0001 -Florida Power &amp; Light Company"/>
    <s v="GAAP Federal"/>
    <x v="48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24"/>
    <n v="148"/>
    <m/>
    <n v="10"/>
    <m/>
    <n v="5"/>
    <n v="35"/>
    <m/>
    <n v="1"/>
    <n v="3"/>
    <m/>
    <n v="1255"/>
    <n v="0"/>
    <n v="0"/>
    <n v="605154245"/>
    <m/>
    <m/>
    <m/>
  </r>
  <r>
    <n v="2019"/>
    <s v="0001 -Florida Power &amp; Light Company"/>
    <s v="GAAP Federal"/>
    <x v="128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4"/>
    <n v="148"/>
    <m/>
    <n v="10"/>
    <m/>
    <n v="5"/>
    <n v="35"/>
    <m/>
    <n v="1"/>
    <n v="3"/>
    <m/>
    <n v="1255"/>
    <n v="0"/>
    <n v="0"/>
    <n v="605150963"/>
    <m/>
    <m/>
    <m/>
  </r>
  <r>
    <n v="2019"/>
    <s v="0001 -Florida Power &amp; Light Company"/>
    <s v="GAAP Federal"/>
    <x v="129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4"/>
    <n v="147"/>
    <m/>
    <n v="10"/>
    <m/>
    <n v="5"/>
    <n v="35"/>
    <m/>
    <n v="1"/>
    <n v="2"/>
    <m/>
    <n v="1255"/>
    <n v="0"/>
    <n v="0"/>
    <n v="605149825"/>
    <m/>
    <m/>
    <m/>
  </r>
  <r>
    <n v="2019"/>
    <s v="0001 -Florida Power &amp; Light Company"/>
    <s v="GAAP Federal"/>
    <x v="102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24"/>
    <n v="147"/>
    <m/>
    <n v="10"/>
    <m/>
    <n v="5"/>
    <n v="35"/>
    <m/>
    <n v="1"/>
    <n v="2"/>
    <m/>
    <n v="1255"/>
    <n v="0"/>
    <n v="0"/>
    <n v="605149779"/>
    <m/>
    <m/>
    <m/>
  </r>
  <r>
    <n v="2019"/>
    <s v="0001 -Florida Power &amp; Light Company"/>
    <s v="GAAP Federal"/>
    <x v="140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4"/>
    <n v="148"/>
    <m/>
    <n v="10"/>
    <m/>
    <n v="5"/>
    <n v="35"/>
    <m/>
    <n v="1"/>
    <n v="3"/>
    <m/>
    <n v="1255"/>
    <n v="0"/>
    <n v="0"/>
    <n v="605154781"/>
    <m/>
    <m/>
    <m/>
  </r>
  <r>
    <n v="2019"/>
    <s v="0001 -Florida Power &amp; Light Company"/>
    <s v="GAAP Federal"/>
    <x v="42"/>
    <x v="95"/>
    <x v="49"/>
    <m/>
    <n v="0"/>
    <n v="203871"/>
    <n v="91510.6"/>
    <n v="9770.4699999999993"/>
    <n v="0"/>
    <n v="0"/>
    <n v="0"/>
    <n v="203871"/>
    <n v="101281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4"/>
    <n v="151"/>
    <m/>
    <n v="10"/>
    <m/>
    <n v="5"/>
    <n v="35"/>
    <m/>
    <n v="1"/>
    <n v="6"/>
    <m/>
    <n v="1255"/>
    <n v="0"/>
    <n v="0"/>
    <n v="605149306"/>
    <m/>
    <m/>
    <m/>
  </r>
  <r>
    <n v="2019"/>
    <s v="0001 -Florida Power &amp; Light Company"/>
    <s v="GAAP Federal"/>
    <x v="49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24"/>
    <n v="148"/>
    <m/>
    <n v="10"/>
    <m/>
    <n v="5"/>
    <n v="35"/>
    <m/>
    <n v="1"/>
    <n v="3"/>
    <m/>
    <n v="1255"/>
    <n v="0"/>
    <n v="0"/>
    <n v="605153613"/>
    <m/>
    <m/>
    <m/>
  </r>
  <r>
    <n v="2019"/>
    <s v="0001 -Florida Power &amp; Light Company"/>
    <s v="GAAP Federal"/>
    <x v="121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4"/>
    <n v="148"/>
    <m/>
    <n v="10"/>
    <m/>
    <n v="5"/>
    <n v="35"/>
    <m/>
    <n v="1"/>
    <n v="3"/>
    <m/>
    <n v="1255"/>
    <n v="0"/>
    <n v="0"/>
    <n v="605153920"/>
    <m/>
    <m/>
    <m/>
  </r>
  <r>
    <n v="2019"/>
    <s v="0001 -Florida Power &amp; Light Company"/>
    <s v="GAAP Federal"/>
    <x v="75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4"/>
    <n v="151"/>
    <m/>
    <n v="10"/>
    <m/>
    <n v="5"/>
    <n v="35"/>
    <m/>
    <n v="1"/>
    <n v="6"/>
    <m/>
    <n v="1255"/>
    <n v="0"/>
    <n v="0"/>
    <n v="605152605"/>
    <m/>
    <m/>
    <m/>
  </r>
  <r>
    <n v="2019"/>
    <s v="0001 -Florida Power &amp; Light Company"/>
    <s v="GAAP Federal"/>
    <x v="43"/>
    <x v="9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4"/>
    <n v="150"/>
    <m/>
    <n v="10"/>
    <m/>
    <n v="5"/>
    <n v="35"/>
    <m/>
    <n v="1"/>
    <n v="5"/>
    <m/>
    <n v="1255"/>
    <n v="0"/>
    <n v="0"/>
    <n v="605149455"/>
    <m/>
    <m/>
    <m/>
  </r>
  <r>
    <n v="2019"/>
    <s v="0001 -Florida Power &amp; Light Company"/>
    <s v="GAAP Federal"/>
    <x v="150"/>
    <x v="9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3"/>
    <n v="5702"/>
    <m/>
    <n v="10"/>
    <m/>
    <n v="5"/>
    <n v="35"/>
    <m/>
    <n v="1"/>
    <n v="5"/>
    <m/>
    <n v="1255"/>
    <n v="0"/>
    <n v="0"/>
    <n v="605150953"/>
    <m/>
    <m/>
    <m/>
  </r>
  <r>
    <n v="2019"/>
    <s v="0001 -Florida Power &amp; Light Company"/>
    <s v="GAAP Federal"/>
    <x v="150"/>
    <x v="9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3"/>
    <n v="5702"/>
    <m/>
    <n v="10"/>
    <m/>
    <n v="5"/>
    <n v="35"/>
    <m/>
    <n v="1"/>
    <n v="5"/>
    <m/>
    <n v="1255"/>
    <n v="0"/>
    <n v="0"/>
    <n v="605151764"/>
    <m/>
    <m/>
    <m/>
  </r>
  <r>
    <n v="2019"/>
    <s v="0001 -Florida Power &amp; Light Company"/>
    <s v="GAAP Federal"/>
    <x v="79"/>
    <x v="9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3"/>
    <n v="5688"/>
    <m/>
    <n v="10"/>
    <m/>
    <n v="5"/>
    <n v="35"/>
    <m/>
    <n v="1"/>
    <n v="16"/>
    <m/>
    <n v="1255"/>
    <n v="0"/>
    <n v="0"/>
    <n v="605154209"/>
    <m/>
    <m/>
    <m/>
  </r>
  <r>
    <n v="2019"/>
    <s v="0001 -Florida Power &amp; Light Company"/>
    <s v="GAAP Federal"/>
    <x v="106"/>
    <x v="96"/>
    <x v="61"/>
    <m/>
    <n v="0"/>
    <n v="31293557"/>
    <n v="31293557"/>
    <n v="0"/>
    <n v="0"/>
    <n v="0"/>
    <n v="0"/>
    <n v="31293557"/>
    <n v="312935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3"/>
    <n v="749"/>
    <m/>
    <n v="10"/>
    <m/>
    <n v="5"/>
    <n v="35"/>
    <m/>
    <n v="1"/>
    <n v="15"/>
    <m/>
    <n v="1255"/>
    <n v="0"/>
    <n v="0"/>
    <n v="605150231"/>
    <m/>
    <m/>
    <m/>
  </r>
  <r>
    <n v="2019"/>
    <s v="0001 -Florida Power &amp; Light Company"/>
    <s v="GAAP Federal"/>
    <x v="50"/>
    <x v="96"/>
    <x v="14"/>
    <m/>
    <n v="37300.01"/>
    <n v="35243.760000000002"/>
    <n v="4471.25"/>
    <n v="526.03"/>
    <n v="0"/>
    <n v="0"/>
    <n v="37300.01"/>
    <n v="35243.760000000002"/>
    <n v="4997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3"/>
    <n v="17"/>
    <m/>
    <n v="10"/>
    <m/>
    <n v="5"/>
    <n v="35"/>
    <m/>
    <n v="1"/>
    <n v="14"/>
    <m/>
    <n v="1255"/>
    <n v="0"/>
    <n v="0"/>
    <n v="605151370"/>
    <m/>
    <m/>
    <m/>
  </r>
  <r>
    <n v="2019"/>
    <s v="0001 -Florida Power &amp; Light Company"/>
    <s v="GAAP Federal"/>
    <x v="51"/>
    <x v="9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3"/>
    <n v="17"/>
    <m/>
    <n v="10"/>
    <m/>
    <n v="5"/>
    <n v="35"/>
    <m/>
    <n v="1"/>
    <n v="14"/>
    <m/>
    <n v="1255"/>
    <n v="0"/>
    <n v="0"/>
    <n v="605149246"/>
    <m/>
    <m/>
    <m/>
  </r>
  <r>
    <n v="2019"/>
    <s v="0001 -Florida Power &amp; Light Company"/>
    <s v="GAAP Federal"/>
    <x v="30"/>
    <x v="96"/>
    <x v="65"/>
    <d v="2007-01-01T00:00:00"/>
    <n v="158975.44"/>
    <n v="160360.26999999999"/>
    <n v="36839.56"/>
    <n v="3963.04"/>
    <n v="0"/>
    <n v="-8779.43"/>
    <n v="147484.76"/>
    <n v="148769.5"/>
    <n v="37991.26"/>
    <n v="0"/>
    <n v="11590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3"/>
    <n v="164"/>
    <m/>
    <n v="10"/>
    <m/>
    <n v="5"/>
    <n v="35"/>
    <m/>
    <n v="1"/>
    <n v="8"/>
    <m/>
    <n v="1255"/>
    <n v="0"/>
    <n v="0"/>
    <n v="605154359"/>
    <m/>
    <m/>
    <m/>
  </r>
  <r>
    <n v="2019"/>
    <s v="0001 -Florida Power &amp; Light Company"/>
    <s v="GAAP Federal"/>
    <x v="30"/>
    <x v="96"/>
    <x v="66"/>
    <d v="2007-02-01T00:00:00"/>
    <n v="768021.37"/>
    <n v="777499.51"/>
    <n v="176951.11"/>
    <n v="19214.64"/>
    <n v="0"/>
    <n v="-42686.97"/>
    <n v="712509.06"/>
    <n v="721302.12"/>
    <n v="182655.33"/>
    <n v="0"/>
    <n v="56197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3"/>
    <n v="165"/>
    <m/>
    <n v="10"/>
    <m/>
    <n v="5"/>
    <n v="35"/>
    <m/>
    <n v="1"/>
    <n v="8"/>
    <m/>
    <n v="1255"/>
    <n v="0"/>
    <n v="0"/>
    <n v="605149352"/>
    <m/>
    <m/>
    <m/>
  </r>
  <r>
    <n v="2019"/>
    <s v="0001 -Florida Power &amp; Light Company"/>
    <s v="GAAP Federal"/>
    <x v="30"/>
    <x v="96"/>
    <x v="67"/>
    <d v="2007-03-01T00:00:00"/>
    <n v="263973.43"/>
    <n v="267722.90000000002"/>
    <n v="60358.13"/>
    <n v="6616.34"/>
    <n v="0"/>
    <n v="-14740.17"/>
    <n v="244893.53"/>
    <n v="248371.99"/>
    <n v="62363.72"/>
    <n v="0"/>
    <n v="19350.9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3"/>
    <n v="166"/>
    <m/>
    <n v="10"/>
    <m/>
    <n v="5"/>
    <n v="35"/>
    <m/>
    <n v="1"/>
    <n v="8"/>
    <m/>
    <n v="1255"/>
    <n v="0"/>
    <n v="0"/>
    <n v="605154314"/>
    <m/>
    <m/>
    <m/>
  </r>
  <r>
    <n v="2019"/>
    <s v="0001 -Florida Power &amp; Light Company"/>
    <s v="GAAP Federal"/>
    <x v="31"/>
    <x v="9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3"/>
    <n v="593"/>
    <m/>
    <n v="10"/>
    <m/>
    <n v="25"/>
    <n v="35"/>
    <m/>
    <n v="1"/>
    <n v="20"/>
    <m/>
    <n v="1255"/>
    <n v="0"/>
    <n v="0"/>
    <n v="605151455"/>
    <m/>
    <m/>
    <m/>
  </r>
  <r>
    <n v="2019"/>
    <s v="0001 -Florida Power &amp; Light Company"/>
    <s v="GAAP Federal"/>
    <x v="122"/>
    <x v="96"/>
    <x v="84"/>
    <m/>
    <n v="0"/>
    <n v="1014.54"/>
    <n v="1014.54"/>
    <n v="0"/>
    <n v="0"/>
    <n v="0"/>
    <n v="0"/>
    <n v="1014.54"/>
    <n v="1014.54"/>
    <n v="0"/>
    <n v="0"/>
    <n v="0"/>
    <n v="1014.54"/>
    <n v="1014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3"/>
    <n v="419"/>
    <m/>
    <n v="10"/>
    <m/>
    <n v="5"/>
    <n v="35"/>
    <m/>
    <n v="1"/>
    <n v="3"/>
    <m/>
    <n v="1255"/>
    <n v="0"/>
    <n v="0"/>
    <n v="605151349"/>
    <m/>
    <m/>
    <m/>
  </r>
  <r>
    <n v="2019"/>
    <s v="0001 -Florida Power &amp; Light Company"/>
    <s v="GAAP Federal"/>
    <x v="98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3"/>
    <n v="415"/>
    <m/>
    <n v="10"/>
    <m/>
    <n v="5"/>
    <n v="35"/>
    <m/>
    <n v="1"/>
    <n v="2"/>
    <m/>
    <n v="1255"/>
    <n v="0"/>
    <n v="0"/>
    <n v="605150125"/>
    <m/>
    <m/>
    <m/>
  </r>
  <r>
    <n v="2019"/>
    <s v="0001 -Florida Power &amp; Light Company"/>
    <s v="GAAP Federal"/>
    <x v="124"/>
    <x v="96"/>
    <x v="85"/>
    <m/>
    <n v="0"/>
    <n v="3557.97"/>
    <n v="3557.97"/>
    <n v="0"/>
    <n v="0"/>
    <n v="0"/>
    <n v="0"/>
    <n v="3557.97"/>
    <n v="3557.97"/>
    <n v="0"/>
    <n v="0"/>
    <n v="0"/>
    <n v="3557.97"/>
    <n v="3557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3"/>
    <n v="415"/>
    <m/>
    <n v="10"/>
    <m/>
    <n v="5"/>
    <n v="35"/>
    <m/>
    <n v="1"/>
    <n v="2"/>
    <m/>
    <n v="1255"/>
    <n v="0"/>
    <n v="0"/>
    <n v="605150077"/>
    <m/>
    <m/>
    <m/>
  </r>
  <r>
    <n v="2019"/>
    <s v="0001 -Florida Power &amp; Light Company"/>
    <s v="GAAP Federal"/>
    <x v="112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3"/>
    <n v="415"/>
    <m/>
    <n v="10"/>
    <m/>
    <n v="5"/>
    <n v="35"/>
    <m/>
    <n v="1"/>
    <n v="2"/>
    <m/>
    <n v="1255"/>
    <n v="0"/>
    <n v="0"/>
    <n v="605153294"/>
    <m/>
    <m/>
    <m/>
  </r>
  <r>
    <n v="2019"/>
    <s v="0001 -Florida Power &amp; Light Company"/>
    <s v="GAAP Federal"/>
    <x v="130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3"/>
    <n v="415"/>
    <m/>
    <n v="10"/>
    <m/>
    <n v="5"/>
    <n v="35"/>
    <m/>
    <n v="1"/>
    <n v="2"/>
    <m/>
    <n v="1255"/>
    <n v="0"/>
    <n v="0"/>
    <n v="605154310"/>
    <m/>
    <m/>
    <m/>
  </r>
  <r>
    <n v="2019"/>
    <s v="0001 -Florida Power &amp; Light Company"/>
    <s v="GAAP Federal"/>
    <x v="113"/>
    <x v="96"/>
    <x v="85"/>
    <m/>
    <n v="6729.5"/>
    <n v="6729.5"/>
    <n v="6729.5"/>
    <n v="0"/>
    <n v="0"/>
    <n v="37.11"/>
    <n v="5841.45"/>
    <n v="5841.45"/>
    <n v="5841.45"/>
    <n v="0"/>
    <n v="888.05"/>
    <n v="0"/>
    <n v="0"/>
    <n v="0"/>
    <n v="0"/>
    <n v="0"/>
    <n v="0"/>
    <n v="0"/>
    <n v="37.1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3"/>
    <n v="415"/>
    <m/>
    <n v="10"/>
    <m/>
    <n v="5"/>
    <n v="35"/>
    <m/>
    <n v="1"/>
    <n v="2"/>
    <m/>
    <n v="1255"/>
    <n v="0"/>
    <n v="0"/>
    <n v="605152007"/>
    <m/>
    <m/>
    <m/>
  </r>
  <r>
    <n v="2019"/>
    <s v="0001 -Florida Power &amp; Light Company"/>
    <s v="GAAP Federal"/>
    <x v="123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3"/>
    <n v="415"/>
    <m/>
    <n v="10"/>
    <m/>
    <n v="5"/>
    <n v="35"/>
    <m/>
    <n v="1"/>
    <n v="2"/>
    <m/>
    <n v="1255"/>
    <n v="0"/>
    <n v="0"/>
    <n v="605152236"/>
    <m/>
    <m/>
    <m/>
  </r>
  <r>
    <n v="2019"/>
    <s v="0001 -Florida Power &amp; Light Company"/>
    <s v="GAAP Federal"/>
    <x v="46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3"/>
    <n v="415"/>
    <m/>
    <n v="10"/>
    <m/>
    <n v="5"/>
    <n v="35"/>
    <m/>
    <n v="1"/>
    <n v="2"/>
    <m/>
    <n v="1255"/>
    <n v="0"/>
    <n v="0"/>
    <n v="605153463"/>
    <m/>
    <m/>
    <m/>
  </r>
  <r>
    <n v="2019"/>
    <s v="0001 -Florida Power &amp; Light Company"/>
    <s v="GAAP Federal"/>
    <x v="125"/>
    <x v="96"/>
    <x v="84"/>
    <m/>
    <n v="-1173.0999999999999"/>
    <n v="-1173.0999999999999"/>
    <n v="-1173.0999999999999"/>
    <n v="0"/>
    <n v="0"/>
    <n v="0"/>
    <n v="-1173.0999999999999"/>
    <n v="-1173.0999999999999"/>
    <n v="-1173.09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3"/>
    <n v="419"/>
    <m/>
    <n v="10"/>
    <m/>
    <n v="5"/>
    <n v="35"/>
    <m/>
    <n v="1"/>
    <n v="3"/>
    <m/>
    <n v="1255"/>
    <n v="0"/>
    <n v="0"/>
    <n v="605150589"/>
    <m/>
    <m/>
    <m/>
  </r>
  <r>
    <n v="2019"/>
    <s v="0001 -Florida Power &amp; Light Company"/>
    <s v="GAAP Federal"/>
    <x v="119"/>
    <x v="96"/>
    <x v="84"/>
    <m/>
    <n v="0"/>
    <n v="2280.77"/>
    <n v="2280.77"/>
    <n v="0"/>
    <n v="0"/>
    <n v="0"/>
    <n v="0"/>
    <n v="2280.77"/>
    <n v="2280.77"/>
    <n v="0"/>
    <n v="0"/>
    <n v="0"/>
    <n v="2280.77"/>
    <n v="2280.7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3"/>
    <n v="419"/>
    <m/>
    <n v="10"/>
    <m/>
    <n v="5"/>
    <n v="35"/>
    <m/>
    <n v="1"/>
    <n v="3"/>
    <m/>
    <n v="1255"/>
    <n v="0"/>
    <n v="0"/>
    <n v="605153042"/>
    <m/>
    <m/>
    <m/>
  </r>
  <r>
    <n v="2019"/>
    <s v="0001 -Florida Power &amp; Light Company"/>
    <s v="GAAP Federal"/>
    <x v="120"/>
    <x v="96"/>
    <x v="84"/>
    <m/>
    <n v="0"/>
    <n v="2115.4299999999998"/>
    <n v="2115.4299999999998"/>
    <n v="0"/>
    <n v="0"/>
    <n v="0"/>
    <n v="0"/>
    <n v="2115.4299999999998"/>
    <n v="2115.4299999999998"/>
    <n v="0"/>
    <n v="0"/>
    <n v="0"/>
    <n v="2115.4299999999998"/>
    <n v="2115.42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3"/>
    <n v="419"/>
    <m/>
    <n v="10"/>
    <m/>
    <n v="5"/>
    <n v="35"/>
    <m/>
    <n v="1"/>
    <n v="3"/>
    <m/>
    <n v="1255"/>
    <n v="0"/>
    <n v="0"/>
    <n v="605154320"/>
    <m/>
    <m/>
    <m/>
  </r>
  <r>
    <n v="2019"/>
    <s v="0001 -Florida Power &amp; Light Company"/>
    <s v="GAAP Federal"/>
    <x v="66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3"/>
    <n v="419"/>
    <m/>
    <n v="10"/>
    <m/>
    <n v="5"/>
    <n v="35"/>
    <m/>
    <n v="1"/>
    <n v="3"/>
    <m/>
    <n v="1255"/>
    <n v="0"/>
    <n v="0"/>
    <n v="605152804"/>
    <m/>
    <m/>
    <m/>
  </r>
  <r>
    <n v="2019"/>
    <s v="0001 -Florida Power &amp; Light Company"/>
    <s v="GAAP Federal"/>
    <x v="117"/>
    <x v="96"/>
    <x v="84"/>
    <m/>
    <n v="0"/>
    <n v="45987.43"/>
    <n v="45987.43"/>
    <n v="0"/>
    <n v="0"/>
    <n v="0"/>
    <n v="0"/>
    <n v="45987.43"/>
    <n v="45987.43"/>
    <n v="0"/>
    <n v="0"/>
    <n v="0"/>
    <n v="45987.42"/>
    <n v="45987.4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3"/>
    <n v="419"/>
    <m/>
    <n v="10"/>
    <m/>
    <n v="5"/>
    <n v="35"/>
    <m/>
    <n v="1"/>
    <n v="3"/>
    <m/>
    <n v="1255"/>
    <n v="0"/>
    <n v="0"/>
    <n v="605151720"/>
    <m/>
    <m/>
    <m/>
  </r>
  <r>
    <n v="2019"/>
    <s v="0001 -Florida Power &amp; Light Company"/>
    <s v="GAAP Federal"/>
    <x v="126"/>
    <x v="96"/>
    <x v="84"/>
    <m/>
    <n v="0"/>
    <n v="2506.4499999999998"/>
    <n v="2506.4499999999998"/>
    <n v="0"/>
    <n v="0"/>
    <n v="0"/>
    <n v="0"/>
    <n v="2506.4499999999998"/>
    <n v="2506.4499999999998"/>
    <n v="0"/>
    <n v="0"/>
    <n v="0"/>
    <n v="2506.4499999999998"/>
    <n v="2506.44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3"/>
    <n v="419"/>
    <m/>
    <n v="10"/>
    <m/>
    <n v="5"/>
    <n v="35"/>
    <m/>
    <n v="1"/>
    <n v="3"/>
    <m/>
    <n v="1255"/>
    <n v="0"/>
    <n v="0"/>
    <n v="605152209"/>
    <m/>
    <m/>
    <m/>
  </r>
  <r>
    <n v="2019"/>
    <s v="0001 -Florida Power &amp; Light Company"/>
    <s v="GAAP Federal"/>
    <x v="94"/>
    <x v="96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3"/>
    <n v="399"/>
    <m/>
    <n v="10"/>
    <m/>
    <n v="5"/>
    <n v="35"/>
    <m/>
    <n v="1"/>
    <n v="6"/>
    <m/>
    <n v="1255"/>
    <n v="0"/>
    <n v="0"/>
    <n v="605154143"/>
    <m/>
    <m/>
    <m/>
  </r>
  <r>
    <n v="2019"/>
    <s v="0001 -Florida Power &amp; Light Company"/>
    <s v="GAAP Federal"/>
    <x v="74"/>
    <x v="96"/>
    <x v="87"/>
    <m/>
    <n v="235945.08"/>
    <n v="214668.38"/>
    <n v="108169.25"/>
    <n v="9572.06"/>
    <n v="0"/>
    <n v="0"/>
    <n v="235945.08"/>
    <n v="214668.38"/>
    <n v="117741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3"/>
    <n v="399"/>
    <m/>
    <n v="10"/>
    <m/>
    <n v="5"/>
    <n v="35"/>
    <m/>
    <n v="1"/>
    <n v="6"/>
    <m/>
    <n v="1255"/>
    <n v="0"/>
    <n v="0"/>
    <n v="605149628"/>
    <m/>
    <m/>
    <m/>
  </r>
  <r>
    <n v="2019"/>
    <s v="0001 -Florida Power &amp; Light Company"/>
    <s v="GAAP Federal"/>
    <x v="47"/>
    <x v="96"/>
    <x v="84"/>
    <m/>
    <n v="763109.6"/>
    <n v="388601.74"/>
    <n v="388601.74"/>
    <n v="0"/>
    <n v="0"/>
    <n v="67.2"/>
    <n v="729749.73"/>
    <n v="372121.86"/>
    <n v="372121.86"/>
    <n v="0"/>
    <n v="16479.88"/>
    <n v="0.24"/>
    <n v="11617.62"/>
    <n v="11617.86"/>
    <n v="0.24"/>
    <n v="0"/>
    <n v="0"/>
    <n v="0"/>
    <n v="67.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3"/>
    <n v="419"/>
    <m/>
    <n v="10"/>
    <m/>
    <n v="5"/>
    <n v="35"/>
    <m/>
    <n v="1"/>
    <n v="3"/>
    <m/>
    <n v="1255"/>
    <n v="0"/>
    <n v="0"/>
    <n v="605151305"/>
    <m/>
    <m/>
    <m/>
  </r>
  <r>
    <n v="2019"/>
    <s v="0001 -Florida Power &amp; Light Company"/>
    <s v="GAAP Federal"/>
    <x v="151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3"/>
    <n v="415"/>
    <m/>
    <n v="10"/>
    <m/>
    <n v="5"/>
    <n v="35"/>
    <m/>
    <n v="1"/>
    <n v="2"/>
    <m/>
    <n v="1255"/>
    <n v="0"/>
    <n v="0"/>
    <n v="605150876"/>
    <m/>
    <m/>
    <m/>
  </r>
  <r>
    <n v="2019"/>
    <s v="0001 -Florida Power &amp; Light Company"/>
    <s v="GAAP Federal"/>
    <x v="99"/>
    <x v="96"/>
    <x v="86"/>
    <m/>
    <n v="7158680.1399999997"/>
    <n v="5386923.7300000004"/>
    <n v="3438635.03"/>
    <n v="316202.42"/>
    <n v="0"/>
    <n v="-21127.119999999999"/>
    <n v="7061528.96"/>
    <n v="5322726.42"/>
    <n v="3711962.96"/>
    <n v="0"/>
    <n v="64197.31"/>
    <n v="8761.01"/>
    <n v="10917.99"/>
    <n v="19679"/>
    <n v="8761.01"/>
    <n v="0"/>
    <n v="0"/>
    <n v="0"/>
    <n v="195.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3"/>
    <n v="407"/>
    <m/>
    <n v="10"/>
    <m/>
    <n v="5"/>
    <n v="35"/>
    <m/>
    <n v="1"/>
    <n v="5"/>
    <m/>
    <n v="1255"/>
    <n v="0"/>
    <n v="0"/>
    <n v="605149723"/>
    <m/>
    <m/>
    <m/>
  </r>
  <r>
    <n v="2019"/>
    <s v="0001 -Florida Power &amp; Light Company"/>
    <s v="GAAP Federal"/>
    <x v="107"/>
    <x v="96"/>
    <x v="84"/>
    <m/>
    <n v="0"/>
    <n v="407.16"/>
    <n v="407.16"/>
    <n v="0"/>
    <n v="0"/>
    <n v="0"/>
    <n v="0"/>
    <n v="407.16"/>
    <n v="407.16"/>
    <n v="0"/>
    <n v="0"/>
    <n v="0"/>
    <n v="407.16"/>
    <n v="407.1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3"/>
    <n v="419"/>
    <m/>
    <n v="10"/>
    <m/>
    <n v="5"/>
    <n v="35"/>
    <m/>
    <n v="1"/>
    <n v="3"/>
    <m/>
    <n v="1255"/>
    <n v="0"/>
    <n v="0"/>
    <n v="605152798"/>
    <m/>
    <m/>
    <m/>
  </r>
  <r>
    <n v="2019"/>
    <s v="0001 -Florida Power &amp; Light Company"/>
    <s v="GAAP Federal"/>
    <x v="32"/>
    <x v="96"/>
    <x v="87"/>
    <m/>
    <n v="242782.9"/>
    <n v="187250.38"/>
    <n v="94353.59"/>
    <n v="8302.6200000000008"/>
    <n v="0"/>
    <n v="-989.88"/>
    <n v="239655.29"/>
    <n v="185147.91"/>
    <n v="101549.92"/>
    <n v="0"/>
    <n v="2102.4699999999998"/>
    <n v="291.93"/>
    <n v="1383.87"/>
    <n v="1675.8"/>
    <n v="291.93"/>
    <n v="0"/>
    <n v="0"/>
    <n v="0"/>
    <n v="6.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3"/>
    <n v="399"/>
    <m/>
    <n v="10"/>
    <m/>
    <n v="5"/>
    <n v="35"/>
    <m/>
    <n v="1"/>
    <n v="6"/>
    <m/>
    <n v="1255"/>
    <n v="0"/>
    <n v="0"/>
    <n v="605152115"/>
    <m/>
    <m/>
    <m/>
  </r>
  <r>
    <n v="2019"/>
    <s v="0001 -Florida Power &amp; Light Company"/>
    <s v="GAAP Federal"/>
    <x v="33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3"/>
    <n v="314"/>
    <m/>
    <n v="10"/>
    <m/>
    <n v="5"/>
    <n v="35"/>
    <m/>
    <n v="1"/>
    <m/>
    <m/>
    <n v="1255"/>
    <n v="0"/>
    <n v="0"/>
    <n v="605150031"/>
    <m/>
    <m/>
    <m/>
  </r>
  <r>
    <n v="2019"/>
    <s v="0001 -Florida Power &amp; Light Company"/>
    <s v="GAAP Federal"/>
    <x v="34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3"/>
    <n v="314"/>
    <m/>
    <n v="10"/>
    <m/>
    <n v="5"/>
    <n v="35"/>
    <m/>
    <n v="1"/>
    <m/>
    <m/>
    <n v="1255"/>
    <n v="0"/>
    <n v="0"/>
    <n v="605150236"/>
    <m/>
    <m/>
    <m/>
  </r>
  <r>
    <n v="2019"/>
    <s v="0001 -Florida Power &amp; Light Company"/>
    <s v="GAAP Federal"/>
    <x v="35"/>
    <x v="96"/>
    <x v="0"/>
    <m/>
    <n v="2191165.61"/>
    <n v="2542786.5600000001"/>
    <n v="0"/>
    <n v="0"/>
    <n v="0"/>
    <n v="0"/>
    <n v="2191165.61"/>
    <n v="2542786.56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3"/>
    <n v="314"/>
    <m/>
    <n v="10"/>
    <m/>
    <n v="5"/>
    <n v="35"/>
    <m/>
    <n v="1"/>
    <m/>
    <m/>
    <n v="1255"/>
    <n v="0"/>
    <n v="0"/>
    <n v="605153318"/>
    <m/>
    <m/>
    <m/>
  </r>
  <r>
    <n v="2019"/>
    <s v="0001 -Florida Power &amp; Light Company"/>
    <s v="GAAP Federal"/>
    <x v="36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3"/>
    <n v="314"/>
    <m/>
    <n v="10"/>
    <m/>
    <n v="5"/>
    <n v="35"/>
    <m/>
    <n v="1"/>
    <m/>
    <m/>
    <n v="1255"/>
    <n v="0"/>
    <n v="0"/>
    <n v="605153711"/>
    <m/>
    <m/>
    <m/>
  </r>
  <r>
    <n v="2019"/>
    <s v="0001 -Florida Power &amp; Light Company"/>
    <s v="GAAP Federal"/>
    <x v="39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3"/>
    <n v="314"/>
    <m/>
    <n v="10"/>
    <m/>
    <n v="5"/>
    <n v="35"/>
    <m/>
    <n v="1"/>
    <m/>
    <m/>
    <n v="1255"/>
    <n v="0"/>
    <n v="0"/>
    <n v="605153545"/>
    <m/>
    <m/>
    <m/>
  </r>
  <r>
    <n v="2019"/>
    <s v="0001 -Florida Power &amp; Light Company"/>
    <s v="GAAP Federal"/>
    <x v="40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3"/>
    <n v="314"/>
    <m/>
    <n v="10"/>
    <m/>
    <n v="5"/>
    <n v="35"/>
    <m/>
    <n v="1"/>
    <m/>
    <m/>
    <n v="1255"/>
    <n v="0"/>
    <n v="0"/>
    <n v="605150586"/>
    <m/>
    <m/>
    <m/>
  </r>
  <r>
    <n v="2019"/>
    <s v="0001 -Florida Power &amp; Light Company"/>
    <s v="GAAP Federal"/>
    <x v="111"/>
    <x v="96"/>
    <x v="85"/>
    <m/>
    <n v="404.71"/>
    <n v="1942.16"/>
    <n v="1942.16"/>
    <n v="0"/>
    <n v="0"/>
    <n v="0"/>
    <n v="404.71"/>
    <n v="1942.16"/>
    <n v="1942.16"/>
    <n v="0"/>
    <n v="0"/>
    <n v="0"/>
    <n v="1537.37"/>
    <n v="153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3"/>
    <n v="415"/>
    <m/>
    <n v="10"/>
    <m/>
    <n v="5"/>
    <n v="35"/>
    <m/>
    <n v="1"/>
    <n v="2"/>
    <m/>
    <n v="1255"/>
    <n v="0"/>
    <n v="0"/>
    <n v="605154100"/>
    <m/>
    <m/>
    <m/>
  </r>
  <r>
    <n v="2019"/>
    <s v="0001 -Florida Power &amp; Light Company"/>
    <s v="GAAP Federal"/>
    <x v="114"/>
    <x v="96"/>
    <x v="84"/>
    <m/>
    <n v="0"/>
    <n v="1142899.03"/>
    <n v="1142899.03"/>
    <n v="0"/>
    <n v="0"/>
    <n v="0"/>
    <n v="0"/>
    <n v="1142899.03"/>
    <n v="1142899.03"/>
    <n v="0"/>
    <n v="0"/>
    <n v="0"/>
    <n v="1142899.02"/>
    <n v="1142899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3"/>
    <n v="419"/>
    <m/>
    <n v="10"/>
    <m/>
    <n v="5"/>
    <n v="35"/>
    <m/>
    <n v="1"/>
    <n v="3"/>
    <m/>
    <n v="1255"/>
    <n v="0"/>
    <n v="0"/>
    <n v="605153622"/>
    <m/>
    <m/>
    <m/>
  </r>
  <r>
    <n v="2019"/>
    <s v="0001 -Florida Power &amp; Light Company"/>
    <s v="GAAP Federal"/>
    <x v="70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3"/>
    <n v="419"/>
    <m/>
    <n v="10"/>
    <m/>
    <n v="5"/>
    <n v="35"/>
    <m/>
    <n v="1"/>
    <n v="3"/>
    <m/>
    <n v="1255"/>
    <n v="0"/>
    <n v="0"/>
    <n v="605154549"/>
    <m/>
    <m/>
    <m/>
  </r>
  <r>
    <n v="2019"/>
    <s v="0001 -Florida Power &amp; Light Company"/>
    <s v="GAAP Federal"/>
    <x v="115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93"/>
    <n v="419"/>
    <m/>
    <n v="10"/>
    <m/>
    <n v="5"/>
    <n v="35"/>
    <m/>
    <n v="1"/>
    <n v="3"/>
    <m/>
    <n v="1255"/>
    <n v="0"/>
    <n v="0"/>
    <n v="605152632"/>
    <m/>
    <m/>
    <m/>
  </r>
  <r>
    <n v="2019"/>
    <s v="0001 -Florida Power &amp; Light Company"/>
    <s v="GAAP Federal"/>
    <x v="45"/>
    <x v="96"/>
    <x v="86"/>
    <m/>
    <n v="-7354047.5499999998"/>
    <n v="-7804498.9800000004"/>
    <n v="-4981845.8099999996"/>
    <n v="-460855.66"/>
    <n v="0"/>
    <n v="0"/>
    <n v="-7354047.5499999998"/>
    <n v="-7804498.9800000004"/>
    <n v="-5442701.46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3"/>
    <n v="407"/>
    <m/>
    <n v="10"/>
    <m/>
    <n v="5"/>
    <n v="35"/>
    <m/>
    <n v="1"/>
    <n v="5"/>
    <m/>
    <n v="1255"/>
    <n v="0"/>
    <n v="0"/>
    <n v="605151264"/>
    <m/>
    <m/>
    <m/>
  </r>
  <r>
    <n v="2019"/>
    <s v="0001 -Florida Power &amp; Light Company"/>
    <s v="GAAP Federal"/>
    <x v="68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3"/>
    <n v="415"/>
    <m/>
    <n v="10"/>
    <m/>
    <n v="5"/>
    <n v="35"/>
    <m/>
    <n v="1"/>
    <n v="2"/>
    <m/>
    <n v="1255"/>
    <n v="0"/>
    <n v="0"/>
    <n v="605149752"/>
    <m/>
    <m/>
    <m/>
  </r>
  <r>
    <n v="2019"/>
    <s v="0001 -Florida Power &amp; Light Company"/>
    <s v="GAAP Federal"/>
    <x v="135"/>
    <x v="96"/>
    <x v="85"/>
    <m/>
    <n v="0.03"/>
    <n v="0.45"/>
    <n v="0.45"/>
    <n v="0"/>
    <n v="0"/>
    <n v="0"/>
    <n v="0.03"/>
    <n v="0.45"/>
    <n v="0.45"/>
    <n v="0"/>
    <n v="0"/>
    <n v="0"/>
    <n v="0.3"/>
    <n v="0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3"/>
    <n v="415"/>
    <m/>
    <n v="10"/>
    <m/>
    <n v="5"/>
    <n v="35"/>
    <m/>
    <n v="1"/>
    <n v="2"/>
    <m/>
    <n v="1255"/>
    <n v="0"/>
    <n v="0"/>
    <n v="605150888"/>
    <m/>
    <m/>
    <m/>
  </r>
  <r>
    <n v="2019"/>
    <s v="0001 -Florida Power &amp; Light Company"/>
    <s v="GAAP Federal"/>
    <x v="116"/>
    <x v="96"/>
    <x v="84"/>
    <m/>
    <n v="0"/>
    <n v="18217.25"/>
    <n v="18217.25"/>
    <n v="0"/>
    <n v="0"/>
    <n v="0"/>
    <n v="0"/>
    <n v="18217.25"/>
    <n v="18217.25"/>
    <n v="0"/>
    <n v="0"/>
    <n v="0"/>
    <n v="18217.25"/>
    <n v="18217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3"/>
    <n v="419"/>
    <m/>
    <n v="10"/>
    <m/>
    <n v="5"/>
    <n v="35"/>
    <m/>
    <n v="1"/>
    <n v="3"/>
    <m/>
    <n v="1255"/>
    <n v="0"/>
    <n v="0"/>
    <n v="605150204"/>
    <m/>
    <m/>
    <m/>
  </r>
  <r>
    <n v="2019"/>
    <s v="0001 -Florida Power &amp; Light Company"/>
    <s v="GAAP Federal"/>
    <x v="41"/>
    <x v="96"/>
    <x v="87"/>
    <m/>
    <n v="1250.6400000000001"/>
    <n v="503.93"/>
    <n v="253.93"/>
    <n v="22.37"/>
    <n v="0"/>
    <n v="17.46"/>
    <n v="1137.67"/>
    <n v="499.21"/>
    <n v="273.81"/>
    <n v="0"/>
    <n v="4.72"/>
    <n v="8.81"/>
    <n v="354.21"/>
    <n v="363.02"/>
    <n v="8.81"/>
    <n v="0"/>
    <n v="0"/>
    <n v="0"/>
    <n v="19.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3"/>
    <n v="399"/>
    <m/>
    <n v="10"/>
    <m/>
    <n v="5"/>
    <n v="35"/>
    <m/>
    <n v="1"/>
    <n v="6"/>
    <m/>
    <n v="1255"/>
    <n v="0"/>
    <n v="0"/>
    <n v="605150724"/>
    <m/>
    <m/>
    <m/>
  </r>
  <r>
    <n v="2019"/>
    <s v="0001 -Florida Power &amp; Light Company"/>
    <s v="GAAP Federal"/>
    <x v="153"/>
    <x v="96"/>
    <x v="85"/>
    <m/>
    <n v="51.46"/>
    <n v="51.47"/>
    <n v="51.47"/>
    <n v="0"/>
    <n v="0"/>
    <n v="0"/>
    <n v="51.34"/>
    <n v="51.35"/>
    <n v="51.35"/>
    <n v="0"/>
    <n v="0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3"/>
    <n v="415"/>
    <m/>
    <n v="10"/>
    <m/>
    <n v="5"/>
    <n v="35"/>
    <m/>
    <n v="1"/>
    <n v="2"/>
    <m/>
    <n v="1255"/>
    <n v="0"/>
    <n v="0"/>
    <n v="605150054"/>
    <m/>
    <m/>
    <m/>
  </r>
  <r>
    <n v="2019"/>
    <s v="0001 -Florida Power &amp; Light Company"/>
    <s v="GAAP Federal"/>
    <x v="48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3"/>
    <n v="419"/>
    <m/>
    <n v="10"/>
    <m/>
    <n v="5"/>
    <n v="35"/>
    <m/>
    <n v="1"/>
    <n v="3"/>
    <m/>
    <n v="1255"/>
    <n v="0"/>
    <n v="0"/>
    <n v="605154558"/>
    <m/>
    <m/>
    <m/>
  </r>
  <r>
    <n v="2019"/>
    <s v="0001 -Florida Power &amp; Light Company"/>
    <s v="GAAP Federal"/>
    <x v="128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3"/>
    <n v="419"/>
    <m/>
    <n v="10"/>
    <m/>
    <n v="5"/>
    <n v="35"/>
    <m/>
    <n v="1"/>
    <n v="3"/>
    <m/>
    <n v="1255"/>
    <n v="0"/>
    <n v="0"/>
    <n v="605154600"/>
    <m/>
    <m/>
    <m/>
  </r>
  <r>
    <n v="2019"/>
    <s v="0001 -Florida Power &amp; Light Company"/>
    <s v="GAAP Federal"/>
    <x v="129"/>
    <x v="96"/>
    <x v="85"/>
    <m/>
    <n v="0"/>
    <n v="0.53"/>
    <n v="0.53"/>
    <n v="0"/>
    <n v="0"/>
    <n v="0"/>
    <n v="0"/>
    <n v="0.53"/>
    <n v="0.53"/>
    <n v="0"/>
    <n v="0"/>
    <n v="0"/>
    <n v="0.53"/>
    <n v="0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3"/>
    <n v="415"/>
    <m/>
    <n v="10"/>
    <m/>
    <n v="5"/>
    <n v="35"/>
    <m/>
    <n v="1"/>
    <n v="2"/>
    <m/>
    <n v="1255"/>
    <n v="0"/>
    <n v="0"/>
    <n v="605149735"/>
    <m/>
    <m/>
    <m/>
  </r>
  <r>
    <n v="2019"/>
    <s v="0001 -Florida Power &amp; Light Company"/>
    <s v="GAAP Federal"/>
    <x v="102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3"/>
    <n v="415"/>
    <m/>
    <n v="10"/>
    <m/>
    <n v="5"/>
    <n v="35"/>
    <m/>
    <n v="1"/>
    <n v="2"/>
    <m/>
    <n v="1255"/>
    <n v="0"/>
    <n v="0"/>
    <n v="605152403"/>
    <m/>
    <m/>
    <m/>
  </r>
  <r>
    <n v="2019"/>
    <s v="0001 -Florida Power &amp; Light Company"/>
    <s v="GAAP Federal"/>
    <x v="140"/>
    <x v="96"/>
    <x v="84"/>
    <m/>
    <n v="0"/>
    <n v="288.11"/>
    <n v="288.11"/>
    <n v="0"/>
    <n v="0"/>
    <n v="0"/>
    <n v="0"/>
    <n v="288.11"/>
    <n v="288.11"/>
    <n v="0"/>
    <n v="0"/>
    <n v="0"/>
    <n v="288.11"/>
    <n v="288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3"/>
    <n v="419"/>
    <m/>
    <n v="10"/>
    <m/>
    <n v="5"/>
    <n v="35"/>
    <m/>
    <n v="1"/>
    <n v="3"/>
    <m/>
    <n v="1255"/>
    <n v="0"/>
    <n v="0"/>
    <n v="605149721"/>
    <m/>
    <m/>
    <m/>
  </r>
  <r>
    <n v="2019"/>
    <s v="0001 -Florida Power &amp; Light Company"/>
    <s v="GAAP Federal"/>
    <x v="42"/>
    <x v="96"/>
    <x v="87"/>
    <m/>
    <n v="536.75"/>
    <n v="251.93"/>
    <n v="126.94"/>
    <n v="11.23"/>
    <n v="0"/>
    <n v="0.08"/>
    <n v="536.45000000000005"/>
    <n v="251.93"/>
    <n v="138.16999999999999"/>
    <n v="0"/>
    <n v="0"/>
    <n v="0.14000000000000001"/>
    <n v="1.9"/>
    <n v="2.04"/>
    <n v="0.14000000000000001"/>
    <n v="0"/>
    <n v="0"/>
    <n v="0"/>
    <n v="0.0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3"/>
    <n v="399"/>
    <m/>
    <n v="10"/>
    <m/>
    <n v="5"/>
    <n v="35"/>
    <m/>
    <n v="1"/>
    <n v="6"/>
    <m/>
    <n v="1255"/>
    <n v="0"/>
    <n v="0"/>
    <n v="605149026"/>
    <m/>
    <m/>
    <m/>
  </r>
  <r>
    <n v="2019"/>
    <s v="0001 -Florida Power &amp; Light Company"/>
    <s v="GAAP Federal"/>
    <x v="49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3"/>
    <n v="419"/>
    <m/>
    <n v="10"/>
    <m/>
    <n v="5"/>
    <n v="35"/>
    <m/>
    <n v="1"/>
    <n v="3"/>
    <m/>
    <n v="1255"/>
    <n v="0"/>
    <n v="0"/>
    <n v="605150966"/>
    <m/>
    <m/>
    <m/>
  </r>
  <r>
    <n v="2019"/>
    <s v="0001 -Florida Power &amp; Light Company"/>
    <s v="GAAP Federal"/>
    <x v="121"/>
    <x v="96"/>
    <x v="84"/>
    <m/>
    <n v="0"/>
    <n v="4718.59"/>
    <n v="4718.59"/>
    <n v="0"/>
    <n v="0"/>
    <n v="0"/>
    <n v="0"/>
    <n v="4718.59"/>
    <n v="4718.59"/>
    <n v="0"/>
    <n v="0"/>
    <n v="0"/>
    <n v="4718.6099999999997"/>
    <n v="4718.609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3"/>
    <n v="419"/>
    <m/>
    <n v="10"/>
    <m/>
    <n v="5"/>
    <n v="35"/>
    <m/>
    <n v="1"/>
    <n v="3"/>
    <m/>
    <n v="1255"/>
    <n v="0"/>
    <n v="0"/>
    <n v="605149072"/>
    <m/>
    <m/>
    <m/>
  </r>
  <r>
    <n v="2019"/>
    <s v="0001 -Florida Power &amp; Light Company"/>
    <s v="GAAP Federal"/>
    <x v="75"/>
    <x v="96"/>
    <x v="87"/>
    <m/>
    <n v="220779.31"/>
    <n v="203813.37"/>
    <n v="102699.52"/>
    <n v="9088.0400000000009"/>
    <n v="0"/>
    <n v="0"/>
    <n v="220779.31"/>
    <n v="203813.37"/>
    <n v="111787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3"/>
    <n v="399"/>
    <m/>
    <n v="10"/>
    <m/>
    <n v="5"/>
    <n v="35"/>
    <m/>
    <n v="1"/>
    <n v="6"/>
    <m/>
    <n v="1255"/>
    <n v="0"/>
    <n v="0"/>
    <n v="605152820"/>
    <m/>
    <m/>
    <m/>
  </r>
  <r>
    <n v="2019"/>
    <s v="0001 -Florida Power &amp; Light Company"/>
    <s v="GAAP Federal"/>
    <x v="43"/>
    <x v="96"/>
    <x v="86"/>
    <m/>
    <n v="42663.6"/>
    <n v="31787.69"/>
    <n v="20291.04"/>
    <n v="1875.66"/>
    <n v="0"/>
    <n v="3.73"/>
    <n v="42573.3"/>
    <n v="31740.04"/>
    <n v="22134.87"/>
    <n v="0"/>
    <n v="47.65"/>
    <n v="19.27"/>
    <n v="171.91"/>
    <n v="191.18"/>
    <n v="19.27"/>
    <n v="0"/>
    <n v="0"/>
    <n v="0"/>
    <n v="19.55999999999999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3"/>
    <n v="407"/>
    <m/>
    <n v="10"/>
    <m/>
    <n v="5"/>
    <n v="35"/>
    <m/>
    <n v="1"/>
    <n v="5"/>
    <m/>
    <n v="1255"/>
    <n v="0"/>
    <n v="0"/>
    <n v="605151218"/>
    <m/>
    <m/>
    <m/>
  </r>
  <r>
    <n v="2019"/>
    <s v="0001 -Florida Power &amp; Light Company"/>
    <s v="GAAP Federal"/>
    <x v="79"/>
    <x v="9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15"/>
    <n v="5688"/>
    <m/>
    <n v="10"/>
    <m/>
    <n v="5"/>
    <n v="35"/>
    <m/>
    <n v="1"/>
    <n v="16"/>
    <m/>
    <n v="1255"/>
    <n v="0"/>
    <n v="0"/>
    <n v="605149854"/>
    <m/>
    <m/>
    <m/>
  </r>
  <r>
    <n v="2019"/>
    <s v="0001 -Florida Power &amp; Light Company"/>
    <s v="GAAP Federal"/>
    <x v="106"/>
    <x v="97"/>
    <x v="61"/>
    <m/>
    <n v="0"/>
    <n v="608845.84"/>
    <n v="608845.84"/>
    <n v="0"/>
    <n v="0"/>
    <n v="0"/>
    <n v="0"/>
    <n v="608845.84"/>
    <n v="608845.84"/>
    <n v="0"/>
    <n v="0"/>
    <n v="0"/>
    <n v="608845.85"/>
    <n v="608845.8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5"/>
    <n v="749"/>
    <m/>
    <n v="10"/>
    <m/>
    <n v="5"/>
    <n v="35"/>
    <m/>
    <n v="1"/>
    <n v="15"/>
    <n v="95"/>
    <n v="1255"/>
    <n v="0"/>
    <n v="0"/>
    <n v="605151262"/>
    <m/>
    <m/>
    <m/>
  </r>
  <r>
    <n v="2019"/>
    <s v="0001 -Florida Power &amp; Light Company"/>
    <s v="GAAP Federal"/>
    <x v="30"/>
    <x v="9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5"/>
    <n v="166"/>
    <m/>
    <n v="10"/>
    <m/>
    <n v="5"/>
    <n v="35"/>
    <m/>
    <n v="1"/>
    <n v="8"/>
    <m/>
    <n v="1255"/>
    <n v="0"/>
    <n v="0"/>
    <n v="605154051"/>
    <m/>
    <m/>
    <m/>
  </r>
  <r>
    <n v="2019"/>
    <s v="0001 -Florida Power &amp; Light Company"/>
    <s v="GAAP Federal"/>
    <x v="122"/>
    <x v="97"/>
    <x v="84"/>
    <m/>
    <n v="0"/>
    <n v="11641.87"/>
    <n v="11641.87"/>
    <n v="0"/>
    <n v="0"/>
    <n v="0"/>
    <n v="0"/>
    <n v="11641.87"/>
    <n v="11641.87"/>
    <n v="0"/>
    <n v="0"/>
    <n v="0"/>
    <n v="11641.88"/>
    <n v="11641.8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5"/>
    <n v="419"/>
    <m/>
    <n v="10"/>
    <m/>
    <n v="5"/>
    <n v="35"/>
    <m/>
    <n v="1"/>
    <n v="3"/>
    <n v="95"/>
    <n v="1255"/>
    <n v="0"/>
    <n v="0"/>
    <n v="605149938"/>
    <m/>
    <m/>
    <m/>
  </r>
  <r>
    <n v="2019"/>
    <s v="0001 -Florida Power &amp; Light Company"/>
    <s v="GAAP Federal"/>
    <x v="98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5"/>
    <n v="415"/>
    <m/>
    <n v="10"/>
    <m/>
    <n v="5"/>
    <n v="35"/>
    <m/>
    <n v="1"/>
    <n v="2"/>
    <n v="95"/>
    <n v="1255"/>
    <n v="0"/>
    <n v="0"/>
    <n v="605153319"/>
    <m/>
    <m/>
    <m/>
  </r>
  <r>
    <n v="2019"/>
    <s v="0001 -Florida Power &amp; Light Company"/>
    <s v="GAAP Federal"/>
    <x v="124"/>
    <x v="97"/>
    <x v="85"/>
    <m/>
    <n v="0"/>
    <n v="339633.51"/>
    <n v="339633.51"/>
    <n v="0"/>
    <n v="0"/>
    <n v="0"/>
    <n v="0"/>
    <n v="339633.51"/>
    <n v="339633.51"/>
    <n v="0"/>
    <n v="0"/>
    <n v="0"/>
    <n v="339633.5"/>
    <n v="339633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5"/>
    <n v="415"/>
    <m/>
    <n v="10"/>
    <m/>
    <n v="5"/>
    <n v="35"/>
    <m/>
    <n v="1"/>
    <n v="2"/>
    <n v="95"/>
    <n v="1255"/>
    <n v="0"/>
    <n v="0"/>
    <n v="605152891"/>
    <m/>
    <m/>
    <m/>
  </r>
  <r>
    <n v="2019"/>
    <s v="0001 -Florida Power &amp; Light Company"/>
    <s v="GAAP Federal"/>
    <x v="130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5"/>
    <n v="415"/>
    <m/>
    <n v="10"/>
    <m/>
    <n v="5"/>
    <n v="35"/>
    <m/>
    <n v="1"/>
    <n v="2"/>
    <n v="95"/>
    <n v="1255"/>
    <n v="0"/>
    <n v="0"/>
    <n v="605153546"/>
    <m/>
    <m/>
    <m/>
  </r>
  <r>
    <n v="2019"/>
    <s v="0001 -Florida Power &amp; Light Company"/>
    <s v="GAAP Federal"/>
    <x v="113"/>
    <x v="97"/>
    <x v="85"/>
    <m/>
    <n v="7007.62"/>
    <n v="3503.82"/>
    <n v="3503.82"/>
    <n v="0"/>
    <n v="0"/>
    <n v="38.64"/>
    <n v="6082.87"/>
    <n v="3041.45"/>
    <n v="3041.45"/>
    <n v="0"/>
    <n v="462.38"/>
    <n v="0"/>
    <n v="0"/>
    <n v="0"/>
    <n v="0"/>
    <n v="0"/>
    <n v="0"/>
    <n v="0"/>
    <n v="38.6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5"/>
    <n v="415"/>
    <m/>
    <n v="10"/>
    <m/>
    <n v="5"/>
    <n v="35"/>
    <m/>
    <n v="1"/>
    <n v="2"/>
    <n v="95"/>
    <n v="1255"/>
    <n v="0"/>
    <n v="0"/>
    <n v="605150260"/>
    <m/>
    <m/>
    <m/>
  </r>
  <r>
    <n v="2019"/>
    <s v="0001 -Florida Power &amp; Light Company"/>
    <s v="GAAP Federal"/>
    <x v="123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5"/>
    <n v="415"/>
    <m/>
    <n v="10"/>
    <m/>
    <n v="5"/>
    <n v="35"/>
    <m/>
    <n v="1"/>
    <n v="2"/>
    <n v="95"/>
    <n v="1255"/>
    <n v="0"/>
    <n v="0"/>
    <n v="605152027"/>
    <m/>
    <m/>
    <m/>
  </r>
  <r>
    <n v="2019"/>
    <s v="0001 -Florida Power &amp; Light Company"/>
    <s v="GAAP Federal"/>
    <x v="46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5"/>
    <n v="415"/>
    <m/>
    <n v="10"/>
    <m/>
    <n v="5"/>
    <n v="35"/>
    <m/>
    <n v="1"/>
    <n v="2"/>
    <n v="95"/>
    <n v="1255"/>
    <n v="0"/>
    <n v="0"/>
    <n v="605151659"/>
    <m/>
    <m/>
    <m/>
  </r>
  <r>
    <n v="2019"/>
    <s v="0001 -Florida Power &amp; Light Company"/>
    <s v="GAAP Federal"/>
    <x v="125"/>
    <x v="9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5"/>
    <n v="419"/>
    <m/>
    <n v="10"/>
    <m/>
    <n v="5"/>
    <n v="35"/>
    <m/>
    <n v="1"/>
    <n v="3"/>
    <n v="95"/>
    <n v="1255"/>
    <n v="0"/>
    <n v="0"/>
    <n v="605151099"/>
    <m/>
    <m/>
    <m/>
  </r>
  <r>
    <n v="2019"/>
    <s v="0001 -Florida Power &amp; Light Company"/>
    <s v="GAAP Federal"/>
    <x v="119"/>
    <x v="97"/>
    <x v="84"/>
    <m/>
    <n v="0"/>
    <n v="13764.12"/>
    <n v="13764.12"/>
    <n v="0"/>
    <n v="0"/>
    <n v="0"/>
    <n v="0"/>
    <n v="13764.12"/>
    <n v="13764.12"/>
    <n v="0"/>
    <n v="0"/>
    <n v="0"/>
    <n v="13764.11"/>
    <n v="13764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5"/>
    <n v="419"/>
    <m/>
    <n v="10"/>
    <m/>
    <n v="5"/>
    <n v="35"/>
    <m/>
    <n v="1"/>
    <n v="3"/>
    <n v="95"/>
    <n v="1255"/>
    <n v="0"/>
    <n v="0"/>
    <n v="605149654"/>
    <m/>
    <m/>
    <m/>
  </r>
  <r>
    <n v="2019"/>
    <s v="0001 -Florida Power &amp; Light Company"/>
    <s v="GAAP Federal"/>
    <x v="120"/>
    <x v="97"/>
    <x v="84"/>
    <m/>
    <n v="0"/>
    <n v="3030.01"/>
    <n v="3030.01"/>
    <n v="0"/>
    <n v="0"/>
    <n v="0"/>
    <n v="0"/>
    <n v="3030.01"/>
    <n v="3030.01"/>
    <n v="0"/>
    <n v="0"/>
    <n v="0"/>
    <n v="3030"/>
    <n v="303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5"/>
    <n v="419"/>
    <m/>
    <n v="10"/>
    <m/>
    <n v="5"/>
    <n v="35"/>
    <m/>
    <n v="1"/>
    <n v="3"/>
    <n v="95"/>
    <n v="1255"/>
    <n v="0"/>
    <n v="0"/>
    <n v="605150178"/>
    <m/>
    <m/>
    <m/>
  </r>
  <r>
    <n v="2019"/>
    <s v="0001 -Florida Power &amp; Light Company"/>
    <s v="GAAP Federal"/>
    <x v="117"/>
    <x v="97"/>
    <x v="84"/>
    <m/>
    <n v="0"/>
    <n v="845891.81"/>
    <n v="845891.81"/>
    <n v="0"/>
    <n v="0"/>
    <n v="0"/>
    <n v="0"/>
    <n v="845891.81"/>
    <n v="845891.81"/>
    <n v="0"/>
    <n v="0"/>
    <n v="0"/>
    <n v="845891.81"/>
    <n v="845891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5"/>
    <n v="419"/>
    <m/>
    <n v="10"/>
    <m/>
    <n v="5"/>
    <n v="35"/>
    <m/>
    <n v="1"/>
    <n v="3"/>
    <n v="95"/>
    <n v="1255"/>
    <n v="0"/>
    <n v="0"/>
    <n v="605149361"/>
    <m/>
    <m/>
    <m/>
  </r>
  <r>
    <n v="2019"/>
    <s v="0001 -Florida Power &amp; Light Company"/>
    <s v="GAAP Federal"/>
    <x v="126"/>
    <x v="97"/>
    <x v="84"/>
    <m/>
    <n v="0"/>
    <n v="46671.43"/>
    <n v="46671.43"/>
    <n v="0"/>
    <n v="0"/>
    <n v="0"/>
    <n v="0"/>
    <n v="46671.43"/>
    <n v="46671.43"/>
    <n v="0"/>
    <n v="0"/>
    <n v="0"/>
    <n v="46671.44"/>
    <n v="46671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5"/>
    <n v="419"/>
    <m/>
    <n v="10"/>
    <m/>
    <n v="5"/>
    <n v="35"/>
    <m/>
    <n v="1"/>
    <n v="3"/>
    <n v="95"/>
    <n v="1255"/>
    <n v="0"/>
    <n v="0"/>
    <n v="605154343"/>
    <m/>
    <m/>
    <m/>
  </r>
  <r>
    <n v="2019"/>
    <s v="0001 -Florida Power &amp; Light Company"/>
    <s v="GAAP Federal"/>
    <x v="74"/>
    <x v="97"/>
    <x v="87"/>
    <m/>
    <n v="61219.38"/>
    <n v="27849.42"/>
    <n v="14033.06"/>
    <n v="1241.81"/>
    <n v="0"/>
    <n v="0"/>
    <n v="61219.38"/>
    <n v="27849.42"/>
    <n v="15274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5"/>
    <n v="399"/>
    <m/>
    <n v="10"/>
    <m/>
    <n v="5"/>
    <n v="35"/>
    <m/>
    <n v="1"/>
    <n v="6"/>
    <n v="95"/>
    <n v="1255"/>
    <n v="0"/>
    <n v="0"/>
    <n v="605151792"/>
    <m/>
    <m/>
    <m/>
  </r>
  <r>
    <n v="2019"/>
    <s v="0001 -Florida Power &amp; Light Company"/>
    <s v="GAAP Federal"/>
    <x v="47"/>
    <x v="97"/>
    <x v="84"/>
    <m/>
    <n v="3579334.62"/>
    <n v="911360.27"/>
    <n v="911360.27"/>
    <n v="0"/>
    <n v="0"/>
    <n v="315.19"/>
    <n v="3422861.47"/>
    <n v="872711.15"/>
    <n v="872711.15"/>
    <n v="0"/>
    <n v="38649.120000000003"/>
    <n v="0.56999999999999995"/>
    <n v="27245.86"/>
    <n v="27246.43"/>
    <n v="0.57000000000000006"/>
    <n v="0"/>
    <n v="0"/>
    <n v="0"/>
    <n v="315.1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5"/>
    <n v="419"/>
    <m/>
    <n v="10"/>
    <m/>
    <n v="5"/>
    <n v="35"/>
    <m/>
    <n v="1"/>
    <n v="3"/>
    <n v="95"/>
    <n v="1255"/>
    <n v="0"/>
    <n v="0"/>
    <n v="605152227"/>
    <m/>
    <m/>
    <m/>
  </r>
  <r>
    <n v="2019"/>
    <s v="0001 -Florida Power &amp; Light Company"/>
    <s v="GAAP Federal"/>
    <x v="151"/>
    <x v="97"/>
    <x v="85"/>
    <m/>
    <n v="23595907.66"/>
    <n v="2664789.4"/>
    <n v="2664789.4"/>
    <n v="0"/>
    <n v="0"/>
    <n v="0"/>
    <n v="23595907.66"/>
    <n v="2664789.4"/>
    <n v="2664789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5"/>
    <n v="415"/>
    <m/>
    <n v="10"/>
    <m/>
    <n v="5"/>
    <n v="35"/>
    <m/>
    <n v="1"/>
    <n v="2"/>
    <n v="95"/>
    <n v="1255"/>
    <n v="0"/>
    <n v="0"/>
    <n v="605152618"/>
    <m/>
    <m/>
    <m/>
  </r>
  <r>
    <n v="2019"/>
    <s v="0001 -Florida Power &amp; Light Company"/>
    <s v="GAAP Federal"/>
    <x v="99"/>
    <x v="97"/>
    <x v="86"/>
    <m/>
    <n v="5989596.8399999999"/>
    <n v="2253592.87"/>
    <n v="1438535.94"/>
    <n v="132281.72"/>
    <n v="0"/>
    <n v="-8756.5499999999993"/>
    <n v="5908311.4500000002"/>
    <n v="2226736.25"/>
    <n v="1552881.33"/>
    <n v="0"/>
    <n v="26856.62"/>
    <n v="3665.12"/>
    <n v="4567.46"/>
    <n v="8232.58"/>
    <n v="3665.12"/>
    <n v="0"/>
    <n v="0"/>
    <n v="0"/>
    <n v="163.7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5"/>
    <n v="407"/>
    <m/>
    <n v="10"/>
    <m/>
    <n v="5"/>
    <n v="35"/>
    <m/>
    <n v="1"/>
    <n v="5"/>
    <n v="95"/>
    <n v="1255"/>
    <n v="0"/>
    <n v="0"/>
    <n v="605149386"/>
    <m/>
    <m/>
    <m/>
  </r>
  <r>
    <n v="2019"/>
    <s v="0001 -Florida Power &amp; Light Company"/>
    <s v="GAAP Federal"/>
    <x v="107"/>
    <x v="97"/>
    <x v="84"/>
    <m/>
    <n v="0"/>
    <n v="3395.88"/>
    <n v="3395.88"/>
    <n v="0"/>
    <n v="0"/>
    <n v="0"/>
    <n v="0"/>
    <n v="3395.88"/>
    <n v="3395.88"/>
    <n v="0"/>
    <n v="0"/>
    <n v="0"/>
    <n v="3395.9"/>
    <n v="3395.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5"/>
    <n v="419"/>
    <m/>
    <n v="10"/>
    <m/>
    <n v="5"/>
    <n v="35"/>
    <m/>
    <n v="1"/>
    <n v="3"/>
    <n v="95"/>
    <n v="1255"/>
    <n v="0"/>
    <n v="0"/>
    <n v="605149773"/>
    <m/>
    <m/>
    <m/>
  </r>
  <r>
    <n v="2019"/>
    <s v="0001 -Florida Power &amp; Light Company"/>
    <s v="GAAP Federal"/>
    <x v="32"/>
    <x v="97"/>
    <x v="87"/>
    <m/>
    <n v="67508365.5"/>
    <n v="26033835.129999999"/>
    <n v="13118189.199999999"/>
    <n v="1154348.5900000001"/>
    <n v="0"/>
    <n v="-136393.09"/>
    <n v="66640677.890000001"/>
    <n v="25742284.800000001"/>
    <n v="14119128.380000001"/>
    <n v="0"/>
    <n v="291550.33"/>
    <n v="40586.050000000003"/>
    <n v="192755.99"/>
    <n v="233342.04"/>
    <n v="40586.050000000003"/>
    <n v="0"/>
    <n v="0"/>
    <n v="0"/>
    <n v="1747.8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5"/>
    <n v="399"/>
    <m/>
    <n v="10"/>
    <m/>
    <n v="5"/>
    <n v="35"/>
    <m/>
    <n v="1"/>
    <n v="6"/>
    <n v="95"/>
    <n v="1255"/>
    <n v="0"/>
    <n v="0"/>
    <n v="605151729"/>
    <m/>
    <m/>
    <m/>
  </r>
  <r>
    <n v="2019"/>
    <s v="0001 -Florida Power &amp; Light Company"/>
    <s v="GAAP Federal"/>
    <x v="39"/>
    <x v="9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5"/>
    <n v="314"/>
    <m/>
    <n v="10"/>
    <m/>
    <n v="5"/>
    <n v="35"/>
    <m/>
    <n v="1"/>
    <m/>
    <m/>
    <n v="1255"/>
    <n v="0"/>
    <n v="0"/>
    <n v="605152350"/>
    <m/>
    <m/>
    <m/>
  </r>
  <r>
    <n v="2019"/>
    <s v="0001 -Florida Power &amp; Light Company"/>
    <s v="GAAP Federal"/>
    <x v="69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15"/>
    <n v="415"/>
    <m/>
    <n v="10"/>
    <m/>
    <n v="5"/>
    <n v="35"/>
    <m/>
    <n v="1"/>
    <n v="2"/>
    <n v="95"/>
    <n v="1255"/>
    <n v="0"/>
    <n v="0"/>
    <n v="605151655"/>
    <m/>
    <m/>
    <m/>
  </r>
  <r>
    <n v="2019"/>
    <s v="0001 -Florida Power &amp; Light Company"/>
    <s v="GAAP Federal"/>
    <x v="111"/>
    <x v="97"/>
    <x v="85"/>
    <m/>
    <n v="15006.7"/>
    <n v="36007.97"/>
    <n v="36007.97"/>
    <n v="0"/>
    <n v="0"/>
    <n v="0"/>
    <n v="15006.7"/>
    <n v="36007.97"/>
    <n v="36007.97"/>
    <n v="0"/>
    <n v="0"/>
    <n v="0"/>
    <n v="28503.15"/>
    <n v="28503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5"/>
    <n v="415"/>
    <m/>
    <n v="10"/>
    <m/>
    <n v="5"/>
    <n v="35"/>
    <m/>
    <n v="1"/>
    <n v="2"/>
    <n v="95"/>
    <n v="1255"/>
    <n v="0"/>
    <n v="0"/>
    <n v="605150678"/>
    <m/>
    <m/>
    <m/>
  </r>
  <r>
    <n v="2019"/>
    <s v="0001 -Florida Power &amp; Light Company"/>
    <s v="GAAP Federal"/>
    <x v="114"/>
    <x v="97"/>
    <x v="84"/>
    <m/>
    <n v="0"/>
    <n v="524412.35"/>
    <n v="524412.35"/>
    <n v="0"/>
    <n v="0"/>
    <n v="0"/>
    <n v="0"/>
    <n v="524412.35"/>
    <n v="524412.35"/>
    <n v="0"/>
    <n v="0"/>
    <n v="0"/>
    <n v="524412.35"/>
    <n v="524412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5"/>
    <n v="419"/>
    <m/>
    <n v="10"/>
    <m/>
    <n v="5"/>
    <n v="35"/>
    <m/>
    <n v="1"/>
    <n v="3"/>
    <n v="95"/>
    <n v="1255"/>
    <n v="0"/>
    <n v="0"/>
    <n v="605151127"/>
    <m/>
    <m/>
    <m/>
  </r>
  <r>
    <n v="2019"/>
    <s v="0001 -Florida Power &amp; Light Company"/>
    <s v="GAAP Federal"/>
    <x v="115"/>
    <x v="9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15"/>
    <n v="419"/>
    <m/>
    <n v="10"/>
    <m/>
    <n v="5"/>
    <n v="35"/>
    <m/>
    <n v="1"/>
    <n v="3"/>
    <n v="95"/>
    <n v="1255"/>
    <n v="0"/>
    <n v="0"/>
    <n v="605153348"/>
    <m/>
    <m/>
    <m/>
  </r>
  <r>
    <n v="2019"/>
    <s v="0001 -Florida Power &amp; Light Company"/>
    <s v="GAAP Federal"/>
    <x v="134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5"/>
    <n v="415"/>
    <m/>
    <n v="10"/>
    <m/>
    <n v="5"/>
    <n v="35"/>
    <m/>
    <n v="1"/>
    <n v="2"/>
    <n v="95"/>
    <n v="1255"/>
    <n v="0"/>
    <n v="0"/>
    <n v="605151360"/>
    <m/>
    <m/>
    <m/>
  </r>
  <r>
    <n v="2019"/>
    <s v="0001 -Florida Power &amp; Light Company"/>
    <s v="GAAP Federal"/>
    <x v="45"/>
    <x v="97"/>
    <x v="86"/>
    <m/>
    <n v="-1618063.43"/>
    <n v="-858586.67"/>
    <n v="-548061.61"/>
    <n v="-50699.54"/>
    <n v="0"/>
    <n v="0"/>
    <n v="-1618063.43"/>
    <n v="-858586.67"/>
    <n v="-598761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5"/>
    <n v="407"/>
    <m/>
    <n v="10"/>
    <m/>
    <n v="5"/>
    <n v="35"/>
    <m/>
    <n v="1"/>
    <n v="5"/>
    <n v="95"/>
    <n v="1255"/>
    <n v="0"/>
    <n v="0"/>
    <n v="605149722"/>
    <m/>
    <m/>
    <m/>
  </r>
  <r>
    <n v="2019"/>
    <s v="0001 -Florida Power &amp; Light Company"/>
    <s v="GAAP Federal"/>
    <x v="135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5"/>
    <n v="415"/>
    <m/>
    <n v="10"/>
    <m/>
    <n v="5"/>
    <n v="35"/>
    <m/>
    <n v="1"/>
    <n v="2"/>
    <n v="95"/>
    <n v="1255"/>
    <n v="0"/>
    <n v="0"/>
    <n v="605153976"/>
    <m/>
    <m/>
    <m/>
  </r>
  <r>
    <n v="2019"/>
    <s v="0001 -Florida Power &amp; Light Company"/>
    <s v="GAAP Federal"/>
    <x v="116"/>
    <x v="97"/>
    <x v="84"/>
    <m/>
    <n v="0"/>
    <n v="489028.93"/>
    <n v="489028.93"/>
    <n v="0"/>
    <n v="0"/>
    <n v="0"/>
    <n v="0"/>
    <n v="489028.93"/>
    <n v="489028.93"/>
    <n v="0"/>
    <n v="0"/>
    <n v="0"/>
    <n v="489028.92"/>
    <n v="489028.9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5"/>
    <n v="419"/>
    <m/>
    <n v="10"/>
    <m/>
    <n v="5"/>
    <n v="35"/>
    <m/>
    <n v="1"/>
    <n v="3"/>
    <n v="95"/>
    <n v="1255"/>
    <n v="0"/>
    <n v="0"/>
    <n v="605152156"/>
    <m/>
    <m/>
    <m/>
  </r>
  <r>
    <n v="2019"/>
    <s v="0001 -Florida Power &amp; Light Company"/>
    <s v="GAAP Federal"/>
    <x v="41"/>
    <x v="97"/>
    <x v="87"/>
    <m/>
    <n v="927366.27"/>
    <n v="186842.77"/>
    <n v="94148.2"/>
    <n v="8292.33"/>
    <n v="0"/>
    <n v="13779.36"/>
    <n v="843594.39"/>
    <n v="185093.94"/>
    <n v="101520.32000000001"/>
    <n v="0"/>
    <n v="1748.83"/>
    <n v="3266.63"/>
    <n v="131320.95999999999"/>
    <n v="134587.59"/>
    <n v="3266.63"/>
    <n v="0"/>
    <n v="0"/>
    <n v="0"/>
    <n v="14607.9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5"/>
    <n v="399"/>
    <m/>
    <n v="10"/>
    <m/>
    <n v="5"/>
    <n v="35"/>
    <m/>
    <n v="1"/>
    <n v="6"/>
    <n v="95"/>
    <n v="1255"/>
    <n v="0"/>
    <n v="0"/>
    <n v="605149098"/>
    <m/>
    <m/>
    <m/>
  </r>
  <r>
    <n v="2019"/>
    <s v="0001 -Florida Power &amp; Light Company"/>
    <s v="GAAP Federal"/>
    <x v="127"/>
    <x v="97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5"/>
    <n v="407"/>
    <m/>
    <n v="10"/>
    <m/>
    <n v="5"/>
    <n v="35"/>
    <m/>
    <n v="1"/>
    <n v="5"/>
    <n v="95"/>
    <n v="1255"/>
    <n v="0"/>
    <n v="0"/>
    <n v="605149280"/>
    <m/>
    <m/>
    <m/>
  </r>
  <r>
    <n v="2019"/>
    <s v="0001 -Florida Power &amp; Light Company"/>
    <s v="GAAP Federal"/>
    <x v="153"/>
    <x v="97"/>
    <x v="85"/>
    <m/>
    <n v="139384.97"/>
    <n v="69704.33"/>
    <n v="69704.33"/>
    <n v="0"/>
    <n v="0"/>
    <n v="2.69"/>
    <n v="139066.26999999999"/>
    <n v="69544.95"/>
    <n v="69544.95"/>
    <n v="0"/>
    <n v="159.38"/>
    <n v="0"/>
    <n v="0"/>
    <n v="0"/>
    <n v="0"/>
    <n v="0"/>
    <n v="0"/>
    <n v="0"/>
    <n v="2.6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5"/>
    <n v="415"/>
    <m/>
    <n v="10"/>
    <m/>
    <n v="5"/>
    <n v="35"/>
    <m/>
    <n v="1"/>
    <n v="2"/>
    <n v="95"/>
    <n v="1255"/>
    <n v="0"/>
    <n v="0"/>
    <n v="605149578"/>
    <m/>
    <m/>
    <m/>
  </r>
  <r>
    <n v="2019"/>
    <s v="0001 -Florida Power &amp; Light Company"/>
    <s v="GAAP Federal"/>
    <x v="128"/>
    <x v="97"/>
    <x v="84"/>
    <m/>
    <n v="0"/>
    <n v="51282.07"/>
    <n v="51282.07"/>
    <n v="0"/>
    <n v="0"/>
    <n v="0"/>
    <n v="0"/>
    <n v="51282.07"/>
    <n v="51282.07"/>
    <n v="0"/>
    <n v="0"/>
    <n v="0"/>
    <n v="51282.07"/>
    <n v="51282.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15"/>
    <n v="419"/>
    <m/>
    <n v="10"/>
    <m/>
    <n v="5"/>
    <n v="35"/>
    <m/>
    <n v="1"/>
    <n v="3"/>
    <n v="95"/>
    <n v="1255"/>
    <n v="0"/>
    <n v="0"/>
    <n v="605149953"/>
    <m/>
    <m/>
    <m/>
  </r>
  <r>
    <n v="2019"/>
    <s v="0001 -Florida Power &amp; Light Company"/>
    <s v="GAAP Federal"/>
    <x v="129"/>
    <x v="97"/>
    <x v="85"/>
    <m/>
    <n v="0"/>
    <n v="2291.5"/>
    <n v="2291.5"/>
    <n v="0"/>
    <n v="0"/>
    <n v="0"/>
    <n v="0"/>
    <n v="2291.5"/>
    <n v="2291.5"/>
    <n v="0"/>
    <n v="0"/>
    <n v="0"/>
    <n v="2291.5"/>
    <n v="2291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5"/>
    <n v="415"/>
    <m/>
    <n v="10"/>
    <m/>
    <n v="5"/>
    <n v="35"/>
    <m/>
    <n v="1"/>
    <n v="2"/>
    <n v="95"/>
    <n v="1255"/>
    <n v="0"/>
    <n v="0"/>
    <n v="605154587"/>
    <m/>
    <m/>
    <m/>
  </r>
  <r>
    <n v="2019"/>
    <s v="0001 -Florida Power &amp; Light Company"/>
    <s v="GAAP Federal"/>
    <x v="140"/>
    <x v="97"/>
    <x v="84"/>
    <m/>
    <n v="0"/>
    <n v="85569.65"/>
    <n v="85569.65"/>
    <n v="0"/>
    <n v="0"/>
    <n v="0"/>
    <n v="0"/>
    <n v="85569.65"/>
    <n v="85569.65"/>
    <n v="0"/>
    <n v="0"/>
    <n v="0"/>
    <n v="85569.64"/>
    <n v="85569.6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5"/>
    <n v="419"/>
    <m/>
    <n v="10"/>
    <m/>
    <n v="5"/>
    <n v="35"/>
    <m/>
    <n v="1"/>
    <n v="3"/>
    <n v="95"/>
    <n v="1255"/>
    <n v="0"/>
    <n v="0"/>
    <n v="605153659"/>
    <m/>
    <m/>
    <m/>
  </r>
  <r>
    <n v="2019"/>
    <s v="0001 -Florida Power &amp; Light Company"/>
    <s v="GAAP Federal"/>
    <x v="42"/>
    <x v="97"/>
    <x v="87"/>
    <m/>
    <n v="23616052.149999999"/>
    <n v="5542186.6699999999"/>
    <n v="2792652.43"/>
    <n v="247126.1"/>
    <n v="0"/>
    <n v="3456.67"/>
    <n v="23602808.920000002"/>
    <n v="5542186.5"/>
    <n v="3039778.44"/>
    <n v="0"/>
    <n v="0.17"/>
    <n v="3083.88"/>
    <n v="42530.66"/>
    <n v="45614.54"/>
    <n v="3083.88"/>
    <n v="0"/>
    <n v="0"/>
    <n v="0"/>
    <n v="3456.7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5"/>
    <n v="399"/>
    <m/>
    <n v="10"/>
    <m/>
    <n v="5"/>
    <n v="35"/>
    <m/>
    <n v="1"/>
    <n v="6"/>
    <n v="95"/>
    <n v="1255"/>
    <n v="0"/>
    <n v="0"/>
    <n v="605150118"/>
    <m/>
    <m/>
    <m/>
  </r>
  <r>
    <n v="2019"/>
    <s v="0001 -Florida Power &amp; Light Company"/>
    <s v="GAAP Federal"/>
    <x v="85"/>
    <x v="9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15"/>
    <n v="419"/>
    <m/>
    <n v="10"/>
    <m/>
    <n v="5"/>
    <n v="35"/>
    <m/>
    <n v="1"/>
    <n v="3"/>
    <n v="95"/>
    <n v="1255"/>
    <n v="0"/>
    <n v="0"/>
    <n v="605153127"/>
    <m/>
    <m/>
    <m/>
  </r>
  <r>
    <n v="2019"/>
    <s v="0001 -Florida Power &amp; Light Company"/>
    <s v="GAAP Federal"/>
    <x v="121"/>
    <x v="97"/>
    <x v="84"/>
    <m/>
    <n v="0"/>
    <n v="13654.25"/>
    <n v="13654.25"/>
    <n v="0"/>
    <n v="0"/>
    <n v="0"/>
    <n v="0"/>
    <n v="13654.25"/>
    <n v="13654.25"/>
    <n v="0"/>
    <n v="0"/>
    <n v="0"/>
    <n v="13654.24"/>
    <n v="13654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5"/>
    <n v="419"/>
    <m/>
    <n v="10"/>
    <m/>
    <n v="5"/>
    <n v="35"/>
    <m/>
    <n v="1"/>
    <n v="3"/>
    <n v="95"/>
    <n v="1255"/>
    <n v="0"/>
    <n v="0"/>
    <n v="605152756"/>
    <m/>
    <m/>
    <m/>
  </r>
  <r>
    <n v="2019"/>
    <s v="0001 -Florida Power &amp; Light Company"/>
    <s v="GAAP Federal"/>
    <x v="43"/>
    <x v="97"/>
    <x v="86"/>
    <m/>
    <n v="25024731.460000001"/>
    <n v="9321222.2200000007"/>
    <n v="5950015.7699999996"/>
    <n v="550340.98"/>
    <n v="0"/>
    <n v="3966.56"/>
    <n v="25002405.379999999"/>
    <n v="9318607.6500000004"/>
    <n v="6498610.5899999999"/>
    <n v="0"/>
    <n v="2614.5700000000002"/>
    <n v="5657.78"/>
    <n v="48959.17"/>
    <n v="54616.95"/>
    <n v="5657.78"/>
    <n v="0"/>
    <n v="0"/>
    <n v="0"/>
    <n v="4834.979999999999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5"/>
    <n v="407"/>
    <m/>
    <n v="10"/>
    <m/>
    <n v="5"/>
    <n v="35"/>
    <m/>
    <n v="1"/>
    <n v="5"/>
    <n v="95"/>
    <n v="1255"/>
    <n v="0"/>
    <n v="0"/>
    <n v="605153464"/>
    <m/>
    <m/>
    <m/>
  </r>
  <r>
    <n v="2019"/>
    <s v="0001 -Florida Power &amp; Light Company"/>
    <s v="GAAP Federal"/>
    <x v="150"/>
    <x v="98"/>
    <x v="113"/>
    <m/>
    <n v="-977040.91"/>
    <n v="-977040.91"/>
    <n v="-553659.69999999995"/>
    <n v="-65129.55"/>
    <n v="0"/>
    <n v="0"/>
    <n v="-977040.91"/>
    <n v="-977040.91"/>
    <n v="-618789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4"/>
    <n v="5702"/>
    <m/>
    <n v="10"/>
    <m/>
    <n v="5"/>
    <n v="35"/>
    <m/>
    <n v="1"/>
    <n v="5"/>
    <m/>
    <n v="1255"/>
    <n v="0"/>
    <n v="0"/>
    <n v="605151249"/>
    <m/>
    <m/>
    <m/>
  </r>
  <r>
    <n v="2019"/>
    <s v="0001 -Florida Power &amp; Light Company"/>
    <s v="GAAP Federal"/>
    <x v="154"/>
    <x v="98"/>
    <x v="115"/>
    <m/>
    <n v="1200000"/>
    <n v="1200000"/>
    <n v="372204"/>
    <n v="21270"/>
    <n v="0"/>
    <n v="71209.83"/>
    <n v="0"/>
    <n v="0"/>
    <n v="0"/>
    <n v="0"/>
    <n v="1200000"/>
    <n v="0"/>
    <n v="0"/>
    <n v="0"/>
    <n v="0"/>
    <n v="0"/>
    <n v="0"/>
    <n v="0"/>
    <n v="877735.83"/>
    <n v="0"/>
    <n v="0"/>
    <n v="0"/>
    <n v="0"/>
    <m/>
    <s v="GDS/ADS Prior Years"/>
    <m/>
    <s v="MACRS Regular"/>
    <s v="Tax Expense"/>
    <m/>
    <s v="MACRS"/>
    <s v="28 - Year Property"/>
    <m/>
    <s v="01. FPL 2017+"/>
    <m/>
    <n v="1"/>
    <n v="10"/>
    <n v="1035"/>
    <n v="194"/>
    <n v="5706"/>
    <m/>
    <n v="10"/>
    <m/>
    <n v="5"/>
    <n v="35"/>
    <m/>
    <n v="1"/>
    <n v="18"/>
    <m/>
    <n v="1255"/>
    <n v="0"/>
    <n v="0"/>
    <n v="605150084"/>
    <m/>
    <m/>
    <m/>
  </r>
  <r>
    <n v="2019"/>
    <s v="0001 -Florida Power &amp; Light Company"/>
    <s v="GAAP Federal"/>
    <x v="155"/>
    <x v="98"/>
    <x v="116"/>
    <m/>
    <n v="6359027"/>
    <n v="6359027"/>
    <n v="1854737.41"/>
    <n v="105973.18"/>
    <n v="0"/>
    <n v="252971.81"/>
    <n v="0"/>
    <n v="0"/>
    <n v="0"/>
    <n v="0"/>
    <n v="6359027"/>
    <n v="0"/>
    <n v="0"/>
    <n v="0"/>
    <n v="0"/>
    <n v="0"/>
    <n v="0"/>
    <n v="0"/>
    <n v="4651288.22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1036"/>
    <n v="194"/>
    <n v="5707"/>
    <m/>
    <n v="10"/>
    <m/>
    <n v="5"/>
    <n v="35"/>
    <m/>
    <n v="1"/>
    <n v="19"/>
    <m/>
    <n v="1255"/>
    <n v="0"/>
    <n v="0"/>
    <n v="605151122"/>
    <m/>
    <m/>
    <m/>
  </r>
  <r>
    <n v="2019"/>
    <s v="0001 -Florida Power &amp; Light Company"/>
    <s v="GAAP Federal"/>
    <x v="79"/>
    <x v="9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4"/>
    <n v="5688"/>
    <m/>
    <n v="10"/>
    <m/>
    <n v="5"/>
    <n v="35"/>
    <m/>
    <n v="1"/>
    <n v="16"/>
    <m/>
    <n v="1255"/>
    <n v="0"/>
    <n v="0"/>
    <n v="605154261"/>
    <m/>
    <m/>
    <m/>
  </r>
  <r>
    <n v="2019"/>
    <s v="0001 -Florida Power &amp; Light Company"/>
    <s v="GAAP Federal"/>
    <x v="146"/>
    <x v="9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94"/>
    <n v="5695"/>
    <m/>
    <n v="10"/>
    <m/>
    <n v="5"/>
    <n v="35"/>
    <m/>
    <n v="1"/>
    <n v="16"/>
    <m/>
    <n v="1255"/>
    <n v="0"/>
    <n v="0"/>
    <n v="605151676"/>
    <m/>
    <m/>
    <m/>
  </r>
  <r>
    <n v="2019"/>
    <s v="0001 -Florida Power &amp; Light Company"/>
    <s v="GAAP Federal"/>
    <x v="106"/>
    <x v="9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4"/>
    <n v="749"/>
    <m/>
    <n v="10"/>
    <m/>
    <n v="5"/>
    <n v="35"/>
    <m/>
    <n v="1"/>
    <n v="15"/>
    <m/>
    <n v="1255"/>
    <n v="0"/>
    <n v="0"/>
    <n v="605151700"/>
    <m/>
    <m/>
    <m/>
  </r>
  <r>
    <n v="2019"/>
    <s v="0001 -Florida Power &amp; Light Company"/>
    <s v="GAAP Federal"/>
    <x v="50"/>
    <x v="98"/>
    <x v="14"/>
    <m/>
    <n v="293428.34999999998"/>
    <n v="293794.58"/>
    <n v="37272.5"/>
    <n v="4385"/>
    <n v="0"/>
    <n v="0"/>
    <n v="293428.34999999998"/>
    <n v="293794.58"/>
    <n v="41657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4"/>
    <n v="17"/>
    <m/>
    <n v="10"/>
    <m/>
    <n v="5"/>
    <n v="35"/>
    <m/>
    <n v="1"/>
    <n v="14"/>
    <m/>
    <n v="1255"/>
    <n v="0"/>
    <n v="0"/>
    <n v="605149168"/>
    <m/>
    <m/>
    <m/>
  </r>
  <r>
    <n v="2019"/>
    <s v="0001 -Florida Power &amp; Light Company"/>
    <s v="GAAP Federal"/>
    <x v="51"/>
    <x v="9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4"/>
    <n v="17"/>
    <m/>
    <n v="10"/>
    <m/>
    <n v="5"/>
    <n v="35"/>
    <m/>
    <n v="1"/>
    <n v="14"/>
    <m/>
    <n v="1255"/>
    <n v="0"/>
    <n v="0"/>
    <n v="605150205"/>
    <m/>
    <m/>
    <m/>
  </r>
  <r>
    <n v="2019"/>
    <s v="0001 -Florida Power &amp; Light Company"/>
    <s v="GAAP Federal"/>
    <x v="30"/>
    <x v="98"/>
    <x v="68"/>
    <d v="2007-04-01T00:00:00"/>
    <n v="59505.87"/>
    <n v="59511.11"/>
    <n v="13289.43"/>
    <n v="1470.72"/>
    <n v="0"/>
    <n v="-3285.76"/>
    <n v="55204.79"/>
    <n v="55209.65"/>
    <n v="13744.45"/>
    <n v="0"/>
    <n v="4301.4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4"/>
    <n v="167"/>
    <m/>
    <n v="10"/>
    <m/>
    <n v="5"/>
    <n v="35"/>
    <m/>
    <n v="1"/>
    <n v="8"/>
    <m/>
    <n v="1255"/>
    <n v="0"/>
    <n v="0"/>
    <n v="605154586"/>
    <m/>
    <m/>
    <m/>
  </r>
  <r>
    <n v="2019"/>
    <s v="0001 -Florida Power &amp; Light Company"/>
    <s v="GAAP Federal"/>
    <x v="30"/>
    <x v="98"/>
    <x v="69"/>
    <d v="2007-05-01T00:00:00"/>
    <n v="-27066.080000000002"/>
    <n v="-26770.81"/>
    <n v="-5920.87"/>
    <n v="-686.4"/>
    <n v="0"/>
    <n v="0"/>
    <n v="-27066.080000000002"/>
    <n v="-26770.81"/>
    <n v="-6607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4"/>
    <n v="168"/>
    <m/>
    <n v="10"/>
    <m/>
    <n v="5"/>
    <n v="35"/>
    <m/>
    <n v="1"/>
    <n v="8"/>
    <m/>
    <n v="1255"/>
    <n v="0"/>
    <n v="0"/>
    <n v="605150973"/>
    <m/>
    <m/>
    <m/>
  </r>
  <r>
    <n v="2019"/>
    <s v="0001 -Florida Power &amp; Light Company"/>
    <s v="GAAP Federal"/>
    <x v="30"/>
    <x v="98"/>
    <x v="70"/>
    <d v="2007-06-01T00:00:00"/>
    <n v="302344.59999999998"/>
    <n v="303155.26"/>
    <n v="66400.100000000006"/>
    <n v="7491.99"/>
    <n v="0"/>
    <n v="-16831.68"/>
    <n v="280491.21999999997"/>
    <n v="281243.28999999998"/>
    <n v="68811.8"/>
    <n v="0"/>
    <n v="21911.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4"/>
    <n v="169"/>
    <m/>
    <n v="10"/>
    <m/>
    <n v="5"/>
    <n v="35"/>
    <m/>
    <n v="1"/>
    <n v="8"/>
    <m/>
    <n v="1255"/>
    <n v="0"/>
    <n v="0"/>
    <n v="605152630"/>
    <m/>
    <m/>
    <m/>
  </r>
  <r>
    <n v="2019"/>
    <s v="0001 -Florida Power &amp; Light Company"/>
    <s v="GAAP Federal"/>
    <x v="31"/>
    <x v="9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4"/>
    <n v="593"/>
    <m/>
    <n v="10"/>
    <m/>
    <n v="25"/>
    <n v="35"/>
    <m/>
    <n v="1"/>
    <n v="20"/>
    <m/>
    <n v="1255"/>
    <n v="0"/>
    <n v="0"/>
    <n v="605153856"/>
    <m/>
    <m/>
    <m/>
  </r>
  <r>
    <n v="2019"/>
    <s v="0001 -Florida Power &amp; Light Company"/>
    <s v="GAAP Federal"/>
    <x v="122"/>
    <x v="98"/>
    <x v="90"/>
    <m/>
    <n v="0"/>
    <n v="2240.54"/>
    <n v="2240.54"/>
    <n v="0"/>
    <n v="0"/>
    <n v="0"/>
    <n v="0"/>
    <n v="2240.54"/>
    <n v="2240.54"/>
    <n v="0"/>
    <n v="0"/>
    <n v="0"/>
    <n v="2240.54"/>
    <n v="2240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4"/>
    <n v="420"/>
    <m/>
    <n v="10"/>
    <m/>
    <n v="5"/>
    <n v="35"/>
    <m/>
    <n v="1"/>
    <n v="3"/>
    <m/>
    <n v="1255"/>
    <n v="0"/>
    <n v="0"/>
    <n v="605150734"/>
    <m/>
    <m/>
    <m/>
  </r>
  <r>
    <n v="2019"/>
    <s v="0001 -Florida Power &amp; Light Company"/>
    <s v="GAAP Federal"/>
    <x v="98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4"/>
    <n v="416"/>
    <m/>
    <n v="10"/>
    <m/>
    <n v="5"/>
    <n v="35"/>
    <m/>
    <n v="1"/>
    <n v="2"/>
    <m/>
    <n v="1255"/>
    <n v="0"/>
    <n v="0"/>
    <n v="605152962"/>
    <m/>
    <m/>
    <m/>
  </r>
  <r>
    <n v="2019"/>
    <s v="0001 -Florida Power &amp; Light Company"/>
    <s v="GAAP Federal"/>
    <x v="124"/>
    <x v="98"/>
    <x v="88"/>
    <m/>
    <n v="0"/>
    <n v="1543.09"/>
    <n v="1543.09"/>
    <n v="0"/>
    <n v="0"/>
    <n v="0"/>
    <n v="0"/>
    <n v="1543.09"/>
    <n v="1543.09"/>
    <n v="0"/>
    <n v="0"/>
    <n v="0"/>
    <n v="1543.1"/>
    <n v="1543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4"/>
    <n v="416"/>
    <m/>
    <n v="10"/>
    <m/>
    <n v="5"/>
    <n v="35"/>
    <m/>
    <n v="1"/>
    <n v="2"/>
    <m/>
    <n v="1255"/>
    <n v="0"/>
    <n v="0"/>
    <n v="605151131"/>
    <m/>
    <m/>
    <m/>
  </r>
  <r>
    <n v="2019"/>
    <s v="0001 -Florida Power &amp; Light Company"/>
    <s v="GAAP Federal"/>
    <x v="112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4"/>
    <n v="416"/>
    <m/>
    <n v="10"/>
    <m/>
    <n v="5"/>
    <n v="35"/>
    <m/>
    <n v="1"/>
    <n v="2"/>
    <m/>
    <n v="1255"/>
    <n v="0"/>
    <n v="0"/>
    <n v="605154696"/>
    <m/>
    <m/>
    <m/>
  </r>
  <r>
    <n v="2019"/>
    <s v="0001 -Florida Power &amp; Light Company"/>
    <s v="GAAP Federal"/>
    <x v="130"/>
    <x v="98"/>
    <x v="88"/>
    <m/>
    <n v="1621.28"/>
    <n v="1621.28"/>
    <n v="1621.28"/>
    <n v="0"/>
    <n v="0"/>
    <n v="0"/>
    <n v="1621.28"/>
    <n v="1621.28"/>
    <n v="1621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4"/>
    <n v="416"/>
    <m/>
    <n v="10"/>
    <m/>
    <n v="5"/>
    <n v="35"/>
    <m/>
    <n v="1"/>
    <n v="2"/>
    <m/>
    <n v="1255"/>
    <n v="0"/>
    <n v="0"/>
    <n v="605152934"/>
    <m/>
    <m/>
    <m/>
  </r>
  <r>
    <n v="2019"/>
    <s v="0001 -Florida Power &amp; Light Company"/>
    <s v="GAAP Federal"/>
    <x v="113"/>
    <x v="98"/>
    <x v="88"/>
    <m/>
    <n v="4628.5"/>
    <n v="4628.5"/>
    <n v="4628.5"/>
    <n v="0"/>
    <n v="0"/>
    <n v="25.52"/>
    <n v="4017.71"/>
    <n v="4017.71"/>
    <n v="4017.71"/>
    <n v="0"/>
    <n v="610.79"/>
    <n v="0"/>
    <n v="0"/>
    <n v="0"/>
    <n v="0"/>
    <n v="0"/>
    <n v="0"/>
    <n v="0"/>
    <n v="25.5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4"/>
    <n v="416"/>
    <m/>
    <n v="10"/>
    <m/>
    <n v="5"/>
    <n v="35"/>
    <m/>
    <n v="1"/>
    <n v="2"/>
    <m/>
    <n v="1255"/>
    <n v="0"/>
    <n v="0"/>
    <n v="605149494"/>
    <m/>
    <m/>
    <m/>
  </r>
  <r>
    <n v="2019"/>
    <s v="0001 -Florida Power &amp; Light Company"/>
    <s v="GAAP Federal"/>
    <x v="123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4"/>
    <n v="416"/>
    <m/>
    <n v="10"/>
    <m/>
    <n v="5"/>
    <n v="35"/>
    <m/>
    <n v="1"/>
    <n v="2"/>
    <m/>
    <n v="1255"/>
    <n v="0"/>
    <n v="0"/>
    <n v="605149247"/>
    <m/>
    <m/>
    <m/>
  </r>
  <r>
    <n v="2019"/>
    <s v="0001 -Florida Power &amp; Light Company"/>
    <s v="GAAP Federal"/>
    <x v="46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4"/>
    <n v="416"/>
    <m/>
    <n v="10"/>
    <m/>
    <n v="5"/>
    <n v="35"/>
    <m/>
    <n v="1"/>
    <n v="2"/>
    <m/>
    <n v="1255"/>
    <n v="0"/>
    <n v="0"/>
    <n v="605153888"/>
    <m/>
    <m/>
    <m/>
  </r>
  <r>
    <n v="2019"/>
    <s v="0001 -Florida Power &amp; Light Company"/>
    <s v="GAAP Federal"/>
    <x v="125"/>
    <x v="98"/>
    <x v="90"/>
    <m/>
    <n v="-4625.83"/>
    <n v="-4625.83"/>
    <n v="-4625.83"/>
    <n v="0"/>
    <n v="0"/>
    <n v="0"/>
    <n v="-4625.83"/>
    <n v="-4625.83"/>
    <n v="-4625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4"/>
    <n v="420"/>
    <m/>
    <n v="10"/>
    <m/>
    <n v="5"/>
    <n v="35"/>
    <m/>
    <n v="1"/>
    <n v="3"/>
    <m/>
    <n v="1255"/>
    <n v="0"/>
    <n v="0"/>
    <n v="605151200"/>
    <m/>
    <m/>
    <m/>
  </r>
  <r>
    <n v="2019"/>
    <s v="0001 -Florida Power &amp; Light Company"/>
    <s v="GAAP Federal"/>
    <x v="119"/>
    <x v="98"/>
    <x v="90"/>
    <m/>
    <n v="0"/>
    <n v="2150.44"/>
    <n v="2150.44"/>
    <n v="0"/>
    <n v="0"/>
    <n v="0"/>
    <n v="0"/>
    <n v="2150.44"/>
    <n v="2150.44"/>
    <n v="0"/>
    <n v="0"/>
    <n v="0"/>
    <n v="2150.44"/>
    <n v="2150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4"/>
    <n v="420"/>
    <m/>
    <n v="10"/>
    <m/>
    <n v="5"/>
    <n v="35"/>
    <m/>
    <n v="1"/>
    <n v="3"/>
    <m/>
    <n v="1255"/>
    <n v="0"/>
    <n v="0"/>
    <n v="605152470"/>
    <m/>
    <m/>
    <m/>
  </r>
  <r>
    <n v="2019"/>
    <s v="0001 -Florida Power &amp; Light Company"/>
    <s v="GAAP Federal"/>
    <x v="120"/>
    <x v="98"/>
    <x v="90"/>
    <m/>
    <n v="0"/>
    <n v="1022.99"/>
    <n v="1022.99"/>
    <n v="0"/>
    <n v="0"/>
    <n v="0"/>
    <n v="0"/>
    <n v="1022.99"/>
    <n v="1022.99"/>
    <n v="0"/>
    <n v="0"/>
    <n v="0"/>
    <n v="1022.99"/>
    <n v="1022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4"/>
    <n v="420"/>
    <m/>
    <n v="10"/>
    <m/>
    <n v="5"/>
    <n v="35"/>
    <m/>
    <n v="1"/>
    <n v="3"/>
    <m/>
    <n v="1255"/>
    <n v="0"/>
    <n v="0"/>
    <n v="605153880"/>
    <m/>
    <m/>
    <m/>
  </r>
  <r>
    <n v="2019"/>
    <s v="0001 -Florida Power &amp; Light Company"/>
    <s v="GAAP Federal"/>
    <x v="66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4"/>
    <n v="420"/>
    <m/>
    <n v="10"/>
    <m/>
    <n v="5"/>
    <n v="35"/>
    <m/>
    <n v="1"/>
    <n v="3"/>
    <m/>
    <n v="1255"/>
    <n v="0"/>
    <n v="0"/>
    <n v="605149039"/>
    <m/>
    <m/>
    <m/>
  </r>
  <r>
    <n v="2019"/>
    <s v="0001 -Florida Power &amp; Light Company"/>
    <s v="GAAP Federal"/>
    <x v="117"/>
    <x v="98"/>
    <x v="90"/>
    <m/>
    <n v="0"/>
    <n v="20011.97"/>
    <n v="20011.97"/>
    <n v="0"/>
    <n v="0"/>
    <n v="0"/>
    <n v="0"/>
    <n v="20011.97"/>
    <n v="20011.97"/>
    <n v="0"/>
    <n v="0"/>
    <n v="0"/>
    <n v="20011.98"/>
    <n v="20011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4"/>
    <n v="420"/>
    <m/>
    <n v="10"/>
    <m/>
    <n v="5"/>
    <n v="35"/>
    <m/>
    <n v="1"/>
    <n v="3"/>
    <m/>
    <n v="1255"/>
    <n v="0"/>
    <n v="0"/>
    <n v="605153607"/>
    <m/>
    <m/>
    <m/>
  </r>
  <r>
    <n v="2019"/>
    <s v="0001 -Florida Power &amp; Light Company"/>
    <s v="GAAP Federal"/>
    <x v="126"/>
    <x v="98"/>
    <x v="90"/>
    <m/>
    <n v="0"/>
    <n v="16685.97"/>
    <n v="16685.97"/>
    <n v="0"/>
    <n v="0"/>
    <n v="0"/>
    <n v="0"/>
    <n v="16685.97"/>
    <n v="16685.97"/>
    <n v="0"/>
    <n v="0"/>
    <n v="0"/>
    <n v="16685.97"/>
    <n v="16685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4"/>
    <n v="420"/>
    <m/>
    <n v="10"/>
    <m/>
    <n v="5"/>
    <n v="35"/>
    <m/>
    <n v="1"/>
    <n v="3"/>
    <m/>
    <n v="1255"/>
    <n v="0"/>
    <n v="0"/>
    <n v="605150040"/>
    <m/>
    <m/>
    <m/>
  </r>
  <r>
    <n v="2019"/>
    <s v="0001 -Florida Power &amp; Light Company"/>
    <s v="GAAP Federal"/>
    <x v="94"/>
    <x v="98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4"/>
    <n v="400"/>
    <m/>
    <n v="10"/>
    <m/>
    <n v="5"/>
    <n v="35"/>
    <m/>
    <n v="1"/>
    <n v="6"/>
    <m/>
    <n v="1255"/>
    <n v="0"/>
    <n v="0"/>
    <n v="605149171"/>
    <m/>
    <m/>
    <m/>
  </r>
  <r>
    <n v="2019"/>
    <s v="0001 -Florida Power &amp; Light Company"/>
    <s v="GAAP Federal"/>
    <x v="74"/>
    <x v="98"/>
    <x v="92"/>
    <m/>
    <n v="329949.7"/>
    <n v="301179.15999999997"/>
    <n v="148291.6"/>
    <n v="13441.63"/>
    <n v="0"/>
    <n v="0"/>
    <n v="329949.7"/>
    <n v="301179.15999999997"/>
    <n v="161733.23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4"/>
    <n v="400"/>
    <m/>
    <n v="10"/>
    <m/>
    <n v="5"/>
    <n v="35"/>
    <m/>
    <n v="1"/>
    <n v="6"/>
    <m/>
    <n v="1255"/>
    <n v="0"/>
    <n v="0"/>
    <n v="605153142"/>
    <m/>
    <m/>
    <m/>
  </r>
  <r>
    <n v="2019"/>
    <s v="0001 -Florida Power &amp; Light Company"/>
    <s v="GAAP Federal"/>
    <x v="47"/>
    <x v="98"/>
    <x v="90"/>
    <m/>
    <n v="54466.22"/>
    <n v="25422.77"/>
    <n v="25422.77"/>
    <n v="0"/>
    <n v="0"/>
    <n v="4.8"/>
    <n v="52085.2"/>
    <n v="24344.639999999999"/>
    <n v="24344.639999999999"/>
    <n v="0"/>
    <n v="1078.1300000000001"/>
    <n v="0.02"/>
    <n v="759.86"/>
    <n v="759.88"/>
    <n v="0.02"/>
    <n v="0"/>
    <n v="0"/>
    <n v="0"/>
    <n v="4.8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4"/>
    <n v="420"/>
    <m/>
    <n v="10"/>
    <m/>
    <n v="5"/>
    <n v="35"/>
    <m/>
    <n v="1"/>
    <n v="3"/>
    <m/>
    <n v="1255"/>
    <n v="0"/>
    <n v="0"/>
    <n v="605149816"/>
    <m/>
    <m/>
    <m/>
  </r>
  <r>
    <n v="2019"/>
    <s v="0001 -Florida Power &amp; Light Company"/>
    <s v="GAAP Federal"/>
    <x v="151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4"/>
    <n v="416"/>
    <m/>
    <n v="10"/>
    <m/>
    <n v="5"/>
    <n v="35"/>
    <m/>
    <n v="1"/>
    <n v="2"/>
    <m/>
    <n v="1255"/>
    <n v="0"/>
    <n v="0"/>
    <n v="605153539"/>
    <m/>
    <m/>
    <m/>
  </r>
  <r>
    <n v="2019"/>
    <s v="0001 -Florida Power &amp; Light Company"/>
    <s v="GAAP Federal"/>
    <x v="99"/>
    <x v="98"/>
    <x v="91"/>
    <m/>
    <n v="4365114.26"/>
    <n v="3263139.58"/>
    <n v="2034795.95"/>
    <n v="191540.23"/>
    <n v="0"/>
    <n v="-13370.99"/>
    <n v="4305874.8600000003"/>
    <n v="3224251.94"/>
    <n v="2200938.86"/>
    <n v="0"/>
    <n v="38887.64"/>
    <n v="5307"/>
    <n v="6613.58"/>
    <n v="11920.58"/>
    <n v="5307"/>
    <n v="0"/>
    <n v="0"/>
    <n v="0"/>
    <n v="119.3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4"/>
    <n v="408"/>
    <m/>
    <n v="10"/>
    <m/>
    <n v="5"/>
    <n v="35"/>
    <m/>
    <n v="1"/>
    <n v="5"/>
    <m/>
    <n v="1255"/>
    <n v="0"/>
    <n v="0"/>
    <n v="605154628"/>
    <m/>
    <m/>
    <m/>
  </r>
  <r>
    <n v="2019"/>
    <s v="0001 -Florida Power &amp; Light Company"/>
    <s v="GAAP Federal"/>
    <x v="107"/>
    <x v="98"/>
    <x v="90"/>
    <m/>
    <n v="0"/>
    <n v="105431.69"/>
    <n v="105431.69"/>
    <n v="0"/>
    <n v="0"/>
    <n v="0"/>
    <n v="0"/>
    <n v="105431.69"/>
    <n v="105431.69"/>
    <n v="0"/>
    <n v="0"/>
    <n v="0"/>
    <n v="105431.67999999999"/>
    <n v="105431.67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4"/>
    <n v="420"/>
    <m/>
    <n v="10"/>
    <m/>
    <n v="5"/>
    <n v="35"/>
    <m/>
    <n v="1"/>
    <n v="3"/>
    <m/>
    <n v="1255"/>
    <n v="0"/>
    <n v="0"/>
    <n v="605153229"/>
    <m/>
    <m/>
    <m/>
  </r>
  <r>
    <n v="2019"/>
    <s v="0001 -Florida Power &amp; Light Company"/>
    <s v="GAAP Federal"/>
    <x v="32"/>
    <x v="98"/>
    <x v="92"/>
    <m/>
    <n v="2387275.38"/>
    <n v="1829375.54"/>
    <n v="900729.62"/>
    <n v="81186.679999999993"/>
    <n v="0"/>
    <n v="-9906.4"/>
    <n v="2356521.92"/>
    <n v="1808835.57"/>
    <n v="971344.69"/>
    <n v="0"/>
    <n v="20539.97"/>
    <n v="2851.85"/>
    <n v="13556.51"/>
    <n v="16408.36"/>
    <n v="2851.85"/>
    <n v="0"/>
    <n v="0"/>
    <n v="0"/>
    <n v="61.9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4"/>
    <n v="400"/>
    <m/>
    <n v="10"/>
    <m/>
    <n v="5"/>
    <n v="35"/>
    <m/>
    <n v="1"/>
    <n v="6"/>
    <m/>
    <n v="1255"/>
    <n v="0"/>
    <n v="0"/>
    <n v="605150897"/>
    <m/>
    <m/>
    <m/>
  </r>
  <r>
    <n v="2019"/>
    <s v="0001 -Florida Power &amp; Light Company"/>
    <s v="GAAP Federal"/>
    <x v="33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4"/>
    <n v="314"/>
    <m/>
    <n v="10"/>
    <m/>
    <n v="5"/>
    <n v="35"/>
    <m/>
    <n v="1"/>
    <m/>
    <m/>
    <n v="1255"/>
    <n v="0"/>
    <n v="0"/>
    <n v="605151418"/>
    <m/>
    <m/>
    <m/>
  </r>
  <r>
    <n v="2019"/>
    <s v="0001 -Florida Power &amp; Light Company"/>
    <s v="GAAP Federal"/>
    <x v="34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4"/>
    <n v="314"/>
    <m/>
    <n v="10"/>
    <m/>
    <n v="5"/>
    <n v="35"/>
    <m/>
    <n v="1"/>
    <m/>
    <m/>
    <n v="1255"/>
    <n v="0"/>
    <n v="0"/>
    <n v="605149066"/>
    <m/>
    <m/>
    <m/>
  </r>
  <r>
    <n v="2019"/>
    <s v="0001 -Florida Power &amp; Light Company"/>
    <s v="GAAP Federal"/>
    <x v="35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4"/>
    <n v="314"/>
    <m/>
    <n v="10"/>
    <m/>
    <n v="5"/>
    <n v="35"/>
    <m/>
    <n v="1"/>
    <m/>
    <m/>
    <n v="1255"/>
    <n v="0"/>
    <n v="0"/>
    <n v="605150136"/>
    <m/>
    <m/>
    <m/>
  </r>
  <r>
    <n v="2019"/>
    <s v="0001 -Florida Power &amp; Light Company"/>
    <s v="GAAP Federal"/>
    <x v="36"/>
    <x v="98"/>
    <x v="0"/>
    <m/>
    <n v="2840.89"/>
    <n v="2910.1"/>
    <n v="0"/>
    <n v="0"/>
    <n v="0"/>
    <n v="0"/>
    <n v="2840.89"/>
    <n v="2910.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4"/>
    <n v="314"/>
    <m/>
    <n v="10"/>
    <m/>
    <n v="5"/>
    <n v="35"/>
    <m/>
    <n v="1"/>
    <m/>
    <m/>
    <n v="1255"/>
    <n v="0"/>
    <n v="0"/>
    <n v="605149164"/>
    <m/>
    <m/>
    <m/>
  </r>
  <r>
    <n v="2019"/>
    <s v="0001 -Florida Power &amp; Light Company"/>
    <s v="GAAP Federal"/>
    <x v="39"/>
    <x v="98"/>
    <x v="0"/>
    <m/>
    <n v="88515.23"/>
    <n v="88515.23"/>
    <n v="0"/>
    <n v="0"/>
    <n v="0"/>
    <n v="-11288.27"/>
    <n v="77226.960000000006"/>
    <n v="77226.960000000006"/>
    <n v="0"/>
    <n v="0"/>
    <n v="11288.2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4"/>
    <n v="314"/>
    <m/>
    <n v="10"/>
    <m/>
    <n v="5"/>
    <n v="35"/>
    <m/>
    <n v="1"/>
    <m/>
    <m/>
    <n v="1255"/>
    <n v="0"/>
    <n v="0"/>
    <n v="605149244"/>
    <m/>
    <m/>
    <m/>
  </r>
  <r>
    <n v="2019"/>
    <s v="0001 -Florida Power &amp; Light Company"/>
    <s v="GAAP Federal"/>
    <x v="40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4"/>
    <n v="314"/>
    <m/>
    <n v="10"/>
    <m/>
    <n v="5"/>
    <n v="35"/>
    <m/>
    <n v="1"/>
    <m/>
    <m/>
    <n v="1255"/>
    <n v="0"/>
    <n v="0"/>
    <n v="605150764"/>
    <m/>
    <m/>
    <m/>
  </r>
  <r>
    <n v="2019"/>
    <s v="0001 -Florida Power &amp; Light Company"/>
    <s v="GAAP Federal"/>
    <x v="111"/>
    <x v="98"/>
    <x v="88"/>
    <m/>
    <n v="3101.48"/>
    <n v="14880.8"/>
    <n v="14880.8"/>
    <n v="0"/>
    <n v="0"/>
    <n v="0"/>
    <n v="3101.48"/>
    <n v="14880.8"/>
    <n v="14880.8"/>
    <n v="0"/>
    <n v="0"/>
    <n v="0"/>
    <n v="11779.32"/>
    <n v="11779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4"/>
    <n v="416"/>
    <m/>
    <n v="10"/>
    <m/>
    <n v="5"/>
    <n v="35"/>
    <m/>
    <n v="1"/>
    <n v="2"/>
    <m/>
    <n v="1255"/>
    <n v="0"/>
    <n v="0"/>
    <n v="605152136"/>
    <m/>
    <m/>
    <m/>
  </r>
  <r>
    <n v="2019"/>
    <s v="0001 -Florida Power &amp; Light Company"/>
    <s v="GAAP Federal"/>
    <x v="114"/>
    <x v="98"/>
    <x v="90"/>
    <m/>
    <n v="0"/>
    <n v="110684.63"/>
    <n v="110684.63"/>
    <n v="0"/>
    <n v="0"/>
    <n v="0"/>
    <n v="0"/>
    <n v="110684.63"/>
    <n v="110684.63"/>
    <n v="0"/>
    <n v="0"/>
    <n v="0"/>
    <n v="110684.64"/>
    <n v="110684.6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4"/>
    <n v="420"/>
    <m/>
    <n v="10"/>
    <m/>
    <n v="5"/>
    <n v="35"/>
    <m/>
    <n v="1"/>
    <n v="3"/>
    <m/>
    <n v="1255"/>
    <n v="0"/>
    <n v="0"/>
    <n v="605152745"/>
    <m/>
    <m/>
    <m/>
  </r>
  <r>
    <n v="2019"/>
    <s v="0001 -Florida Power &amp; Light Company"/>
    <s v="GAAP Federal"/>
    <x v="70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4"/>
    <n v="420"/>
    <m/>
    <n v="10"/>
    <m/>
    <n v="5"/>
    <n v="35"/>
    <m/>
    <n v="1"/>
    <n v="3"/>
    <m/>
    <n v="1255"/>
    <n v="0"/>
    <n v="0"/>
    <n v="605152187"/>
    <m/>
    <m/>
    <m/>
  </r>
  <r>
    <n v="2019"/>
    <s v="0001 -Florida Power &amp; Light Company"/>
    <s v="GAAP Federal"/>
    <x v="45"/>
    <x v="98"/>
    <x v="91"/>
    <m/>
    <n v="6390651.6299999999"/>
    <n v="6990757.5899999999"/>
    <n v="4359226.71"/>
    <n v="405562.68"/>
    <n v="0"/>
    <n v="-83835.73"/>
    <n v="6069891.04"/>
    <n v="6745488.9699999997"/>
    <n v="4604605.68"/>
    <n v="0"/>
    <n v="245268.62"/>
    <n v="73570.58"/>
    <n v="638386.6"/>
    <n v="711957.18"/>
    <n v="73570.58"/>
    <n v="0"/>
    <n v="0"/>
    <n v="0"/>
    <n v="1249.1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4"/>
    <n v="408"/>
    <m/>
    <n v="10"/>
    <m/>
    <n v="5"/>
    <n v="35"/>
    <m/>
    <n v="1"/>
    <n v="5"/>
    <m/>
    <n v="1255"/>
    <n v="0"/>
    <n v="0"/>
    <n v="605150569"/>
    <m/>
    <m/>
    <m/>
  </r>
  <r>
    <n v="2019"/>
    <s v="0001 -Florida Power &amp; Light Company"/>
    <s v="GAAP Federal"/>
    <x v="68"/>
    <x v="98"/>
    <x v="88"/>
    <m/>
    <n v="-317290.78000000003"/>
    <n v="-317290.78000000003"/>
    <n v="-317290.78000000003"/>
    <n v="0"/>
    <n v="0"/>
    <n v="0"/>
    <n v="-317290.78000000003"/>
    <n v="-317290.78000000003"/>
    <n v="-317290.78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4"/>
    <n v="416"/>
    <m/>
    <n v="10"/>
    <m/>
    <n v="5"/>
    <n v="35"/>
    <m/>
    <n v="1"/>
    <n v="2"/>
    <m/>
    <n v="1255"/>
    <n v="0"/>
    <n v="0"/>
    <n v="605149052"/>
    <m/>
    <m/>
    <m/>
  </r>
  <r>
    <n v="2019"/>
    <s v="0001 -Florida Power &amp; Light Company"/>
    <s v="GAAP Federal"/>
    <x v="135"/>
    <x v="98"/>
    <x v="88"/>
    <m/>
    <n v="7764.57"/>
    <n v="110328.27"/>
    <n v="110328.27"/>
    <n v="0"/>
    <n v="0"/>
    <n v="0"/>
    <n v="7764.57"/>
    <n v="110328.27"/>
    <n v="110328.27"/>
    <n v="0"/>
    <n v="0"/>
    <n v="0"/>
    <n v="102545.9"/>
    <n v="102545.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4"/>
    <n v="416"/>
    <m/>
    <n v="10"/>
    <m/>
    <n v="5"/>
    <n v="35"/>
    <m/>
    <n v="1"/>
    <n v="2"/>
    <m/>
    <n v="1255"/>
    <n v="0"/>
    <n v="0"/>
    <n v="605153249"/>
    <m/>
    <m/>
    <m/>
  </r>
  <r>
    <n v="2019"/>
    <s v="0001 -Florida Power &amp; Light Company"/>
    <s v="GAAP Federal"/>
    <x v="116"/>
    <x v="98"/>
    <x v="90"/>
    <m/>
    <n v="0"/>
    <n v="39860.15"/>
    <n v="39860.15"/>
    <n v="0"/>
    <n v="0"/>
    <n v="0"/>
    <n v="0"/>
    <n v="39860.15"/>
    <n v="39860.15"/>
    <n v="0"/>
    <n v="0"/>
    <n v="0"/>
    <n v="39860.15"/>
    <n v="39860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4"/>
    <n v="420"/>
    <m/>
    <n v="10"/>
    <m/>
    <n v="5"/>
    <n v="35"/>
    <m/>
    <n v="1"/>
    <n v="3"/>
    <m/>
    <n v="1255"/>
    <n v="0"/>
    <n v="0"/>
    <n v="605149618"/>
    <m/>
    <m/>
    <m/>
  </r>
  <r>
    <n v="2019"/>
    <s v="0001 -Florida Power &amp; Light Company"/>
    <s v="GAAP Federal"/>
    <x v="41"/>
    <x v="98"/>
    <x v="92"/>
    <m/>
    <n v="844.03"/>
    <n v="1174.0899999999999"/>
    <n v="578.08000000000004"/>
    <n v="52.15"/>
    <n v="0"/>
    <n v="7.97"/>
    <n v="767.78"/>
    <n v="1163.0999999999999"/>
    <n v="624.58000000000004"/>
    <n v="0"/>
    <n v="10.99"/>
    <n v="20.53"/>
    <n v="825.22"/>
    <n v="845.75"/>
    <n v="20.53"/>
    <n v="0"/>
    <n v="0"/>
    <n v="0"/>
    <n v="13.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4"/>
    <n v="400"/>
    <m/>
    <n v="10"/>
    <m/>
    <n v="5"/>
    <n v="35"/>
    <m/>
    <n v="1"/>
    <n v="6"/>
    <m/>
    <n v="1255"/>
    <n v="0"/>
    <n v="0"/>
    <n v="605149647"/>
    <m/>
    <m/>
    <m/>
  </r>
  <r>
    <n v="2019"/>
    <s v="0001 -Florida Power &amp; Light Company"/>
    <s v="GAAP Federal"/>
    <x v="153"/>
    <x v="98"/>
    <x v="88"/>
    <m/>
    <n v="62861.66"/>
    <n v="53406.29"/>
    <n v="53406.29"/>
    <n v="0"/>
    <n v="0"/>
    <n v="1.21"/>
    <n v="62717.93"/>
    <n v="53284.18"/>
    <n v="53284.18"/>
    <n v="0"/>
    <n v="122.11"/>
    <n v="0"/>
    <n v="0"/>
    <n v="0"/>
    <n v="0"/>
    <n v="0"/>
    <n v="0"/>
    <n v="0"/>
    <n v="1.2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4"/>
    <n v="416"/>
    <m/>
    <n v="10"/>
    <m/>
    <n v="5"/>
    <n v="35"/>
    <m/>
    <n v="1"/>
    <n v="2"/>
    <m/>
    <n v="1255"/>
    <n v="0"/>
    <n v="0"/>
    <n v="605152961"/>
    <m/>
    <m/>
    <m/>
  </r>
  <r>
    <n v="2019"/>
    <s v="0001 -Florida Power &amp; Light Company"/>
    <s v="GAAP Federal"/>
    <x v="48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4"/>
    <n v="420"/>
    <m/>
    <n v="10"/>
    <m/>
    <n v="5"/>
    <n v="35"/>
    <m/>
    <n v="1"/>
    <n v="3"/>
    <m/>
    <n v="1255"/>
    <n v="0"/>
    <n v="0"/>
    <n v="605154769"/>
    <m/>
    <m/>
    <m/>
  </r>
  <r>
    <n v="2019"/>
    <s v="0001 -Florida Power &amp; Light Company"/>
    <s v="GAAP Federal"/>
    <x v="128"/>
    <x v="98"/>
    <x v="90"/>
    <m/>
    <n v="0"/>
    <n v="1393.01"/>
    <n v="1393.01"/>
    <n v="0"/>
    <n v="0"/>
    <n v="0"/>
    <n v="0"/>
    <n v="1393.01"/>
    <n v="1393.01"/>
    <n v="0"/>
    <n v="0"/>
    <n v="0"/>
    <n v="1393.01"/>
    <n v="1393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4"/>
    <n v="420"/>
    <m/>
    <n v="10"/>
    <m/>
    <n v="5"/>
    <n v="35"/>
    <m/>
    <n v="1"/>
    <n v="3"/>
    <m/>
    <n v="1255"/>
    <n v="0"/>
    <n v="0"/>
    <n v="605152778"/>
    <m/>
    <m/>
    <m/>
  </r>
  <r>
    <n v="2019"/>
    <s v="0001 -Florida Power &amp; Light Company"/>
    <s v="GAAP Federal"/>
    <x v="129"/>
    <x v="98"/>
    <x v="88"/>
    <m/>
    <n v="0"/>
    <n v="0.57999999999999996"/>
    <n v="0.57999999999999996"/>
    <n v="0"/>
    <n v="0"/>
    <n v="0"/>
    <n v="0"/>
    <n v="0.57999999999999996"/>
    <n v="0.57999999999999996"/>
    <n v="0"/>
    <n v="0"/>
    <n v="0"/>
    <n v="0.57999999999999996"/>
    <n v="0.5799999999999999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4"/>
    <n v="416"/>
    <m/>
    <n v="10"/>
    <m/>
    <n v="5"/>
    <n v="35"/>
    <m/>
    <n v="1"/>
    <n v="2"/>
    <m/>
    <n v="1255"/>
    <n v="0"/>
    <n v="0"/>
    <n v="605154701"/>
    <m/>
    <m/>
    <m/>
  </r>
  <r>
    <n v="2019"/>
    <s v="0001 -Florida Power &amp; Light Company"/>
    <s v="GAAP Federal"/>
    <x v="102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4"/>
    <n v="416"/>
    <m/>
    <n v="10"/>
    <m/>
    <n v="5"/>
    <n v="35"/>
    <m/>
    <n v="1"/>
    <n v="2"/>
    <m/>
    <n v="1255"/>
    <n v="0"/>
    <n v="0"/>
    <n v="605153019"/>
    <m/>
    <m/>
    <m/>
  </r>
  <r>
    <n v="2019"/>
    <s v="0001 -Florida Power &amp; Light Company"/>
    <s v="GAAP Federal"/>
    <x v="140"/>
    <x v="98"/>
    <x v="90"/>
    <m/>
    <n v="0"/>
    <n v="8454.06"/>
    <n v="8454.06"/>
    <n v="0"/>
    <n v="0"/>
    <n v="0"/>
    <n v="0"/>
    <n v="8454.06"/>
    <n v="8454.06"/>
    <n v="0"/>
    <n v="0"/>
    <n v="0"/>
    <n v="8454.06"/>
    <n v="8454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4"/>
    <n v="420"/>
    <m/>
    <n v="10"/>
    <m/>
    <n v="5"/>
    <n v="35"/>
    <m/>
    <n v="1"/>
    <n v="3"/>
    <m/>
    <n v="1255"/>
    <n v="0"/>
    <n v="0"/>
    <n v="605150131"/>
    <m/>
    <m/>
    <m/>
  </r>
  <r>
    <n v="2019"/>
    <s v="0001 -Florida Power &amp; Light Company"/>
    <s v="GAAP Federal"/>
    <x v="42"/>
    <x v="98"/>
    <x v="92"/>
    <m/>
    <n v="3791.94"/>
    <n v="3284.19"/>
    <n v="1617.03"/>
    <n v="146.57"/>
    <n v="0"/>
    <n v="0.56000000000000005"/>
    <n v="3789.81"/>
    <n v="3284.19"/>
    <n v="1763.6"/>
    <n v="0"/>
    <n v="0"/>
    <n v="1.83"/>
    <n v="25.22"/>
    <n v="27.05"/>
    <n v="1.83"/>
    <n v="0"/>
    <n v="0"/>
    <n v="0"/>
    <n v="0.5600000000000000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4"/>
    <n v="400"/>
    <m/>
    <n v="10"/>
    <m/>
    <n v="5"/>
    <n v="35"/>
    <m/>
    <n v="1"/>
    <n v="6"/>
    <m/>
    <n v="1255"/>
    <n v="0"/>
    <n v="0"/>
    <n v="605152135"/>
    <m/>
    <m/>
    <m/>
  </r>
  <r>
    <n v="2019"/>
    <s v="0001 -Florida Power &amp; Light Company"/>
    <s v="GAAP Federal"/>
    <x v="49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4"/>
    <n v="420"/>
    <m/>
    <n v="10"/>
    <m/>
    <n v="5"/>
    <n v="35"/>
    <m/>
    <n v="1"/>
    <n v="3"/>
    <m/>
    <n v="1255"/>
    <n v="0"/>
    <n v="0"/>
    <n v="605149914"/>
    <m/>
    <m/>
    <m/>
  </r>
  <r>
    <n v="2019"/>
    <s v="0001 -Florida Power &amp; Light Company"/>
    <s v="GAAP Federal"/>
    <x v="121"/>
    <x v="98"/>
    <x v="90"/>
    <m/>
    <n v="0"/>
    <n v="3140.8"/>
    <n v="3140.8"/>
    <n v="0"/>
    <n v="0"/>
    <n v="0"/>
    <n v="0"/>
    <n v="3140.8"/>
    <n v="3140.8"/>
    <n v="0"/>
    <n v="0"/>
    <n v="0"/>
    <n v="3140.79"/>
    <n v="3140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4"/>
    <n v="420"/>
    <m/>
    <n v="10"/>
    <m/>
    <n v="5"/>
    <n v="35"/>
    <m/>
    <n v="1"/>
    <n v="3"/>
    <m/>
    <n v="1255"/>
    <n v="0"/>
    <n v="0"/>
    <n v="605153038"/>
    <m/>
    <m/>
    <m/>
  </r>
  <r>
    <n v="2019"/>
    <s v="0001 -Florida Power &amp; Light Company"/>
    <s v="GAAP Federal"/>
    <x v="75"/>
    <x v="98"/>
    <x v="92"/>
    <m/>
    <n v="64775.35"/>
    <n v="62899.88"/>
    <n v="30970.02"/>
    <n v="2807.22"/>
    <n v="0"/>
    <n v="0"/>
    <n v="64775.35"/>
    <n v="62899.88"/>
    <n v="33777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4"/>
    <n v="400"/>
    <m/>
    <n v="10"/>
    <m/>
    <n v="5"/>
    <n v="35"/>
    <m/>
    <n v="1"/>
    <n v="6"/>
    <m/>
    <n v="1255"/>
    <n v="0"/>
    <n v="0"/>
    <n v="605152118"/>
    <m/>
    <m/>
    <m/>
  </r>
  <r>
    <n v="2019"/>
    <s v="0001 -Florida Power &amp; Light Company"/>
    <s v="GAAP Federal"/>
    <x v="43"/>
    <x v="98"/>
    <x v="91"/>
    <m/>
    <n v="504243.46"/>
    <n v="394977.04"/>
    <n v="246295.82"/>
    <n v="23305.919999999998"/>
    <n v="0"/>
    <n v="25.75"/>
    <n v="503176.33"/>
    <n v="394385.09"/>
    <n v="269215.14"/>
    <n v="0"/>
    <n v="591.95000000000005"/>
    <n v="239.42"/>
    <n v="2136.1"/>
    <n v="2375.52"/>
    <n v="239.42000000000002"/>
    <n v="0"/>
    <n v="0"/>
    <n v="0"/>
    <n v="231.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4"/>
    <n v="408"/>
    <m/>
    <n v="10"/>
    <m/>
    <n v="5"/>
    <n v="35"/>
    <m/>
    <n v="1"/>
    <n v="5"/>
    <m/>
    <n v="1255"/>
    <n v="0"/>
    <n v="0"/>
    <n v="605151454"/>
    <m/>
    <m/>
    <m/>
  </r>
  <r>
    <n v="2019"/>
    <s v="0001 -Florida Power &amp; Light Company"/>
    <s v="GAAP Federal"/>
    <x v="106"/>
    <x v="99"/>
    <x v="61"/>
    <m/>
    <n v="0"/>
    <n v="580824.48"/>
    <n v="580824.48"/>
    <n v="0"/>
    <n v="0"/>
    <n v="0"/>
    <n v="0"/>
    <n v="580824.48"/>
    <n v="580824.48"/>
    <n v="0"/>
    <n v="0"/>
    <n v="0"/>
    <n v="580824.49"/>
    <n v="580824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6"/>
    <n v="749"/>
    <m/>
    <n v="10"/>
    <m/>
    <n v="5"/>
    <n v="35"/>
    <m/>
    <n v="1"/>
    <n v="15"/>
    <n v="95"/>
    <n v="1255"/>
    <n v="0"/>
    <n v="0"/>
    <n v="605152345"/>
    <m/>
    <m/>
    <m/>
  </r>
  <r>
    <n v="2019"/>
    <s v="0001 -Florida Power &amp; Light Company"/>
    <s v="GAAP Federal"/>
    <x v="30"/>
    <x v="99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6"/>
    <n v="167"/>
    <m/>
    <n v="10"/>
    <m/>
    <n v="5"/>
    <n v="35"/>
    <m/>
    <n v="1"/>
    <n v="8"/>
    <m/>
    <n v="1255"/>
    <n v="0"/>
    <n v="0"/>
    <n v="605152014"/>
    <m/>
    <m/>
    <m/>
  </r>
  <r>
    <n v="2019"/>
    <s v="0001 -Florida Power &amp; Light Company"/>
    <s v="GAAP Federal"/>
    <x v="30"/>
    <x v="99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6"/>
    <n v="168"/>
    <m/>
    <n v="10"/>
    <m/>
    <n v="5"/>
    <n v="35"/>
    <m/>
    <n v="1"/>
    <n v="8"/>
    <m/>
    <n v="1255"/>
    <n v="0"/>
    <n v="0"/>
    <n v="605152365"/>
    <m/>
    <m/>
    <m/>
  </r>
  <r>
    <n v="2019"/>
    <s v="0001 -Florida Power &amp; Light Company"/>
    <s v="GAAP Federal"/>
    <x v="30"/>
    <x v="99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6"/>
    <n v="169"/>
    <m/>
    <n v="10"/>
    <m/>
    <n v="5"/>
    <n v="35"/>
    <m/>
    <n v="1"/>
    <n v="8"/>
    <m/>
    <n v="1255"/>
    <n v="0"/>
    <n v="0"/>
    <n v="605149887"/>
    <m/>
    <m/>
    <m/>
  </r>
  <r>
    <n v="2019"/>
    <s v="0001 -Florida Power &amp; Light Company"/>
    <s v="GAAP Federal"/>
    <x v="122"/>
    <x v="99"/>
    <x v="90"/>
    <m/>
    <n v="0"/>
    <n v="344828.47"/>
    <n v="344828.47"/>
    <n v="0"/>
    <n v="0"/>
    <n v="0"/>
    <n v="0"/>
    <n v="344828.47"/>
    <n v="344828.47"/>
    <n v="0"/>
    <n v="0"/>
    <n v="0"/>
    <n v="344828.48"/>
    <n v="344828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6"/>
    <n v="420"/>
    <m/>
    <n v="10"/>
    <m/>
    <n v="5"/>
    <n v="35"/>
    <m/>
    <n v="1"/>
    <n v="3"/>
    <n v="95"/>
    <n v="1255"/>
    <n v="0"/>
    <n v="0"/>
    <n v="605150814"/>
    <m/>
    <m/>
    <m/>
  </r>
  <r>
    <n v="2019"/>
    <s v="0001 -Florida Power &amp; Light Company"/>
    <s v="GAAP Federal"/>
    <x v="98"/>
    <x v="99"/>
    <x v="88"/>
    <m/>
    <n v="0"/>
    <n v="11109.27"/>
    <n v="11109.27"/>
    <n v="0"/>
    <n v="0"/>
    <n v="0"/>
    <n v="0"/>
    <n v="11109.27"/>
    <n v="11109.27"/>
    <n v="0"/>
    <n v="0"/>
    <n v="0"/>
    <n v="11109.27"/>
    <n v="11109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6"/>
    <n v="416"/>
    <m/>
    <n v="10"/>
    <m/>
    <n v="5"/>
    <n v="35"/>
    <m/>
    <n v="1"/>
    <n v="2"/>
    <n v="95"/>
    <n v="1255"/>
    <n v="0"/>
    <n v="0"/>
    <n v="605154552"/>
    <m/>
    <m/>
    <m/>
  </r>
  <r>
    <n v="2019"/>
    <s v="0001 -Florida Power &amp; Light Company"/>
    <s v="GAAP Federal"/>
    <x v="124"/>
    <x v="99"/>
    <x v="88"/>
    <m/>
    <n v="0"/>
    <n v="484849.19"/>
    <n v="484849.19"/>
    <n v="0"/>
    <n v="0"/>
    <n v="0"/>
    <n v="0"/>
    <n v="484849.19"/>
    <n v="484849.19"/>
    <n v="0"/>
    <n v="0"/>
    <n v="0"/>
    <n v="484849.2"/>
    <n v="484849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6"/>
    <n v="416"/>
    <m/>
    <n v="10"/>
    <m/>
    <n v="5"/>
    <n v="35"/>
    <m/>
    <n v="1"/>
    <n v="2"/>
    <n v="95"/>
    <n v="1255"/>
    <n v="0"/>
    <n v="0"/>
    <n v="605154715"/>
    <m/>
    <m/>
    <m/>
  </r>
  <r>
    <n v="2019"/>
    <s v="0001 -Florida Power &amp; Light Company"/>
    <s v="GAAP Federal"/>
    <x v="130"/>
    <x v="99"/>
    <x v="88"/>
    <m/>
    <n v="596.25"/>
    <n v="298.13"/>
    <n v="298.13"/>
    <n v="0"/>
    <n v="0"/>
    <n v="0"/>
    <n v="596.25"/>
    <n v="298.13"/>
    <n v="298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6"/>
    <n v="416"/>
    <m/>
    <n v="10"/>
    <m/>
    <n v="5"/>
    <n v="35"/>
    <m/>
    <n v="1"/>
    <n v="2"/>
    <n v="95"/>
    <n v="1255"/>
    <n v="0"/>
    <n v="0"/>
    <n v="605149414"/>
    <m/>
    <m/>
    <m/>
  </r>
  <r>
    <n v="2019"/>
    <s v="0001 -Florida Power &amp; Light Company"/>
    <s v="GAAP Federal"/>
    <x v="113"/>
    <x v="99"/>
    <x v="88"/>
    <m/>
    <n v="9280.51"/>
    <n v="4640.26"/>
    <n v="4640.26"/>
    <n v="0"/>
    <n v="0"/>
    <n v="51.18"/>
    <n v="8055.82"/>
    <n v="4027.92"/>
    <n v="4027.92"/>
    <n v="0"/>
    <n v="612.34"/>
    <n v="0"/>
    <n v="0"/>
    <n v="0"/>
    <n v="0"/>
    <n v="0"/>
    <n v="0"/>
    <n v="0"/>
    <n v="51.1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6"/>
    <n v="416"/>
    <m/>
    <n v="10"/>
    <m/>
    <n v="5"/>
    <n v="35"/>
    <m/>
    <n v="1"/>
    <n v="2"/>
    <n v="95"/>
    <n v="1255"/>
    <n v="0"/>
    <n v="0"/>
    <n v="605151698"/>
    <m/>
    <m/>
    <m/>
  </r>
  <r>
    <n v="2019"/>
    <s v="0001 -Florida Power &amp; Light Company"/>
    <s v="GAAP Federal"/>
    <x v="123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6"/>
    <n v="416"/>
    <m/>
    <n v="10"/>
    <m/>
    <n v="5"/>
    <n v="35"/>
    <m/>
    <n v="1"/>
    <n v="2"/>
    <n v="95"/>
    <n v="1255"/>
    <n v="0"/>
    <n v="0"/>
    <n v="605154172"/>
    <m/>
    <m/>
    <m/>
  </r>
  <r>
    <n v="2019"/>
    <s v="0001 -Florida Power &amp; Light Company"/>
    <s v="GAAP Federal"/>
    <x v="46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6"/>
    <n v="416"/>
    <m/>
    <n v="10"/>
    <m/>
    <n v="5"/>
    <n v="35"/>
    <m/>
    <n v="1"/>
    <n v="2"/>
    <n v="95"/>
    <n v="1255"/>
    <n v="0"/>
    <n v="0"/>
    <n v="605152727"/>
    <m/>
    <m/>
    <m/>
  </r>
  <r>
    <n v="2019"/>
    <s v="0001 -Florida Power &amp; Light Company"/>
    <s v="GAAP Federal"/>
    <x v="125"/>
    <x v="9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6"/>
    <n v="420"/>
    <m/>
    <n v="10"/>
    <m/>
    <n v="5"/>
    <n v="35"/>
    <m/>
    <n v="1"/>
    <n v="3"/>
    <n v="95"/>
    <n v="1255"/>
    <n v="0"/>
    <n v="0"/>
    <n v="605149971"/>
    <m/>
    <m/>
    <m/>
  </r>
  <r>
    <n v="2019"/>
    <s v="0001 -Florida Power &amp; Light Company"/>
    <s v="GAAP Federal"/>
    <x v="119"/>
    <x v="99"/>
    <x v="90"/>
    <m/>
    <n v="0"/>
    <n v="203003.7"/>
    <n v="203003.7"/>
    <n v="0"/>
    <n v="0"/>
    <n v="0"/>
    <n v="0"/>
    <n v="203003.7"/>
    <n v="203003.7"/>
    <n v="0"/>
    <n v="0"/>
    <n v="0"/>
    <n v="203003.69"/>
    <n v="203003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6"/>
    <n v="420"/>
    <m/>
    <n v="10"/>
    <m/>
    <n v="5"/>
    <n v="35"/>
    <m/>
    <n v="1"/>
    <n v="3"/>
    <n v="95"/>
    <n v="1255"/>
    <n v="0"/>
    <n v="0"/>
    <n v="605154759"/>
    <m/>
    <m/>
    <m/>
  </r>
  <r>
    <n v="2019"/>
    <s v="0001 -Florida Power &amp; Light Company"/>
    <s v="GAAP Federal"/>
    <x v="120"/>
    <x v="99"/>
    <x v="90"/>
    <m/>
    <n v="0"/>
    <n v="40481.47"/>
    <n v="40481.47"/>
    <n v="0"/>
    <n v="0"/>
    <n v="0"/>
    <n v="0"/>
    <n v="40481.47"/>
    <n v="40481.47"/>
    <n v="0"/>
    <n v="0"/>
    <n v="0"/>
    <n v="40481.46"/>
    <n v="40481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6"/>
    <n v="420"/>
    <m/>
    <n v="10"/>
    <m/>
    <n v="5"/>
    <n v="35"/>
    <m/>
    <n v="1"/>
    <n v="3"/>
    <n v="95"/>
    <n v="1255"/>
    <n v="0"/>
    <n v="0"/>
    <n v="605152728"/>
    <m/>
    <m/>
    <m/>
  </r>
  <r>
    <n v="2019"/>
    <s v="0001 -Florida Power &amp; Light Company"/>
    <s v="GAAP Federal"/>
    <x v="66"/>
    <x v="9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16"/>
    <n v="420"/>
    <m/>
    <n v="10"/>
    <m/>
    <n v="5"/>
    <n v="35"/>
    <m/>
    <n v="1"/>
    <n v="3"/>
    <n v="95"/>
    <n v="1255"/>
    <n v="0"/>
    <n v="0"/>
    <n v="605152679"/>
    <m/>
    <m/>
    <m/>
  </r>
  <r>
    <n v="2019"/>
    <s v="0001 -Florida Power &amp; Light Company"/>
    <s v="GAAP Federal"/>
    <x v="117"/>
    <x v="99"/>
    <x v="90"/>
    <m/>
    <n v="0"/>
    <n v="38077.58"/>
    <n v="38077.58"/>
    <n v="0"/>
    <n v="0"/>
    <n v="0"/>
    <n v="0"/>
    <n v="38077.58"/>
    <n v="38077.58"/>
    <n v="0"/>
    <n v="0"/>
    <n v="0"/>
    <n v="38077.589999999997"/>
    <n v="38077.58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6"/>
    <n v="420"/>
    <m/>
    <n v="10"/>
    <m/>
    <n v="5"/>
    <n v="35"/>
    <m/>
    <n v="1"/>
    <n v="3"/>
    <n v="95"/>
    <n v="1255"/>
    <n v="0"/>
    <n v="0"/>
    <n v="605153363"/>
    <m/>
    <m/>
    <m/>
  </r>
  <r>
    <n v="2019"/>
    <s v="0001 -Florida Power &amp; Light Company"/>
    <s v="GAAP Federal"/>
    <x v="126"/>
    <x v="99"/>
    <x v="90"/>
    <m/>
    <n v="0"/>
    <n v="27345.48"/>
    <n v="27345.48"/>
    <n v="0"/>
    <n v="0"/>
    <n v="0"/>
    <n v="0"/>
    <n v="27345.48"/>
    <n v="27345.48"/>
    <n v="0"/>
    <n v="0"/>
    <n v="0"/>
    <n v="27345.47"/>
    <n v="27345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6"/>
    <n v="420"/>
    <m/>
    <n v="10"/>
    <m/>
    <n v="5"/>
    <n v="35"/>
    <m/>
    <n v="1"/>
    <n v="3"/>
    <n v="95"/>
    <n v="1255"/>
    <n v="0"/>
    <n v="0"/>
    <n v="605152726"/>
    <m/>
    <m/>
    <m/>
  </r>
  <r>
    <n v="2019"/>
    <s v="0001 -Florida Power &amp; Light Company"/>
    <s v="GAAP Federal"/>
    <x v="74"/>
    <x v="99"/>
    <x v="92"/>
    <m/>
    <n v="220586.61"/>
    <n v="100676.09"/>
    <n v="49569.89"/>
    <n v="4493.17"/>
    <n v="0"/>
    <n v="0"/>
    <n v="220586.61"/>
    <n v="100676.09"/>
    <n v="54063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6"/>
    <n v="400"/>
    <m/>
    <n v="10"/>
    <m/>
    <n v="5"/>
    <n v="35"/>
    <m/>
    <n v="1"/>
    <n v="6"/>
    <n v="95"/>
    <n v="1255"/>
    <n v="0"/>
    <n v="0"/>
    <n v="605149201"/>
    <m/>
    <m/>
    <m/>
  </r>
  <r>
    <n v="2019"/>
    <s v="0001 -Florida Power &amp; Light Company"/>
    <s v="GAAP Federal"/>
    <x v="47"/>
    <x v="99"/>
    <x v="90"/>
    <m/>
    <n v="4214170.43"/>
    <n v="983513.79"/>
    <n v="983513.79"/>
    <n v="0"/>
    <n v="0"/>
    <n v="371.1"/>
    <n v="4029944.98"/>
    <n v="941804.77"/>
    <n v="941804.77"/>
    <n v="0"/>
    <n v="41709.019999999997"/>
    <n v="0.62"/>
    <n v="29402.94"/>
    <n v="29403.56"/>
    <n v="0.62"/>
    <n v="0"/>
    <n v="0"/>
    <n v="0"/>
    <n v="371.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6"/>
    <n v="420"/>
    <m/>
    <n v="10"/>
    <m/>
    <n v="5"/>
    <n v="35"/>
    <m/>
    <n v="1"/>
    <n v="3"/>
    <n v="95"/>
    <n v="1255"/>
    <n v="0"/>
    <n v="0"/>
    <n v="605149664"/>
    <m/>
    <m/>
    <m/>
  </r>
  <r>
    <n v="2019"/>
    <s v="0001 -Florida Power &amp; Light Company"/>
    <s v="GAAP Federal"/>
    <x v="151"/>
    <x v="99"/>
    <x v="88"/>
    <m/>
    <n v="50555035.090000004"/>
    <n v="5706611.7199999997"/>
    <n v="5706611.7199999997"/>
    <n v="0"/>
    <n v="0"/>
    <n v="0"/>
    <n v="50555035.090000004"/>
    <n v="5706611.7199999997"/>
    <n v="5706611.71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6"/>
    <n v="416"/>
    <m/>
    <n v="10"/>
    <m/>
    <n v="5"/>
    <n v="35"/>
    <m/>
    <n v="1"/>
    <n v="2"/>
    <n v="95"/>
    <n v="1255"/>
    <n v="0"/>
    <n v="0"/>
    <n v="605151142"/>
    <m/>
    <m/>
    <m/>
  </r>
  <r>
    <n v="2019"/>
    <s v="0001 -Florida Power &amp; Light Company"/>
    <s v="GAAP Federal"/>
    <x v="99"/>
    <x v="99"/>
    <x v="91"/>
    <m/>
    <n v="2605004.61"/>
    <n v="973685.12"/>
    <n v="607160.81999999995"/>
    <n v="57153.51"/>
    <n v="0"/>
    <n v="-3954.15"/>
    <n v="2569651.86"/>
    <n v="962081.48"/>
    <n v="656736.05000000005"/>
    <n v="0"/>
    <n v="11603.64"/>
    <n v="1583.54"/>
    <n v="1973.42"/>
    <n v="3556.96"/>
    <n v="1583.54"/>
    <n v="0"/>
    <n v="0"/>
    <n v="0"/>
    <n v="71.20999999999999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6"/>
    <n v="408"/>
    <m/>
    <n v="10"/>
    <m/>
    <n v="5"/>
    <n v="35"/>
    <m/>
    <n v="1"/>
    <n v="5"/>
    <n v="95"/>
    <n v="1255"/>
    <n v="0"/>
    <n v="0"/>
    <n v="605152509"/>
    <m/>
    <m/>
    <m/>
  </r>
  <r>
    <n v="2019"/>
    <s v="0001 -Florida Power &amp; Light Company"/>
    <s v="GAAP Federal"/>
    <x v="107"/>
    <x v="99"/>
    <x v="90"/>
    <m/>
    <n v="0"/>
    <n v="584717.53"/>
    <n v="584717.53"/>
    <n v="0"/>
    <n v="0"/>
    <n v="0"/>
    <n v="0"/>
    <n v="584717.53"/>
    <n v="584717.53"/>
    <n v="0"/>
    <n v="0"/>
    <n v="0"/>
    <n v="584717.53"/>
    <n v="584717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6"/>
    <n v="420"/>
    <m/>
    <n v="10"/>
    <m/>
    <n v="5"/>
    <n v="35"/>
    <m/>
    <n v="1"/>
    <n v="3"/>
    <n v="95"/>
    <n v="1255"/>
    <n v="0"/>
    <n v="0"/>
    <n v="605153513"/>
    <m/>
    <m/>
    <m/>
  </r>
  <r>
    <n v="2019"/>
    <s v="0001 -Florida Power &amp; Light Company"/>
    <s v="GAAP Federal"/>
    <x v="32"/>
    <x v="99"/>
    <x v="92"/>
    <m/>
    <n v="59326028.689999998"/>
    <n v="22730848.780000001"/>
    <n v="11191988.02"/>
    <n v="1008782.58"/>
    <n v="0"/>
    <n v="-122321.96"/>
    <n v="58561776.810000002"/>
    <n v="22475630.120000001"/>
    <n v="12069413.380000001"/>
    <n v="0"/>
    <n v="255218.66"/>
    <n v="35435.51"/>
    <n v="168447.19"/>
    <n v="203882.7"/>
    <n v="35435.51"/>
    <n v="0"/>
    <n v="0"/>
    <n v="0"/>
    <n v="1539.4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6"/>
    <n v="400"/>
    <m/>
    <n v="10"/>
    <m/>
    <n v="5"/>
    <n v="35"/>
    <m/>
    <n v="1"/>
    <n v="6"/>
    <n v="95"/>
    <n v="1255"/>
    <n v="0"/>
    <n v="0"/>
    <n v="605150052"/>
    <m/>
    <m/>
    <m/>
  </r>
  <r>
    <n v="2019"/>
    <s v="0001 -Florida Power &amp; Light Company"/>
    <s v="GAAP Federal"/>
    <x v="39"/>
    <x v="9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6"/>
    <n v="314"/>
    <m/>
    <n v="10"/>
    <m/>
    <n v="5"/>
    <n v="35"/>
    <m/>
    <n v="1"/>
    <m/>
    <m/>
    <n v="1255"/>
    <n v="0"/>
    <n v="0"/>
    <n v="605154698"/>
    <m/>
    <m/>
    <m/>
  </r>
  <r>
    <n v="2019"/>
    <s v="0001 -Florida Power &amp; Light Company"/>
    <s v="GAAP Federal"/>
    <x v="111"/>
    <x v="99"/>
    <x v="88"/>
    <m/>
    <n v="15537.22"/>
    <n v="37273.69"/>
    <n v="37273.69"/>
    <n v="0"/>
    <n v="0"/>
    <n v="0"/>
    <n v="15537.22"/>
    <n v="37273.69"/>
    <n v="37273.69"/>
    <n v="0"/>
    <n v="0"/>
    <n v="0"/>
    <n v="29505.08"/>
    <n v="29505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6"/>
    <n v="416"/>
    <m/>
    <n v="10"/>
    <m/>
    <n v="5"/>
    <n v="35"/>
    <m/>
    <n v="1"/>
    <n v="2"/>
    <n v="95"/>
    <n v="1255"/>
    <n v="0"/>
    <n v="0"/>
    <n v="605149085"/>
    <m/>
    <m/>
    <m/>
  </r>
  <r>
    <n v="2019"/>
    <s v="0001 -Florida Power &amp; Light Company"/>
    <s v="GAAP Federal"/>
    <x v="114"/>
    <x v="99"/>
    <x v="90"/>
    <m/>
    <n v="0"/>
    <n v="501494.53"/>
    <n v="501494.53"/>
    <n v="0"/>
    <n v="0"/>
    <n v="0"/>
    <n v="0"/>
    <n v="501494.53"/>
    <n v="501494.53"/>
    <n v="0"/>
    <n v="0"/>
    <n v="0"/>
    <n v="501494.52"/>
    <n v="501494.5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6"/>
    <n v="420"/>
    <m/>
    <n v="10"/>
    <m/>
    <n v="5"/>
    <n v="35"/>
    <m/>
    <n v="1"/>
    <n v="3"/>
    <n v="95"/>
    <n v="1255"/>
    <n v="0"/>
    <n v="0"/>
    <n v="605154772"/>
    <m/>
    <m/>
    <m/>
  </r>
  <r>
    <n v="2019"/>
    <s v="0001 -Florida Power &amp; Light Company"/>
    <s v="GAAP Federal"/>
    <x v="134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6"/>
    <n v="416"/>
    <m/>
    <n v="10"/>
    <m/>
    <n v="5"/>
    <n v="35"/>
    <m/>
    <n v="1"/>
    <n v="2"/>
    <n v="95"/>
    <n v="1255"/>
    <n v="0"/>
    <n v="0"/>
    <n v="605151741"/>
    <m/>
    <m/>
    <m/>
  </r>
  <r>
    <n v="2019"/>
    <s v="0001 -Florida Power &amp; Light Company"/>
    <s v="GAAP Federal"/>
    <x v="45"/>
    <x v="99"/>
    <x v="91"/>
    <m/>
    <n v="53880950.829999998"/>
    <n v="29441146.789999999"/>
    <n v="18358615.899999999"/>
    <n v="1727637.98"/>
    <n v="0"/>
    <n v="-122307.44"/>
    <n v="52516724.530000001"/>
    <n v="29073264.18"/>
    <n v="19845991.59"/>
    <n v="0"/>
    <n v="367882.61"/>
    <n v="310144.61"/>
    <n v="2662047.65"/>
    <n v="2972192.26"/>
    <n v="310144.61"/>
    <n v="0"/>
    <n v="0"/>
    <n v="0"/>
    <n v="5312.8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6"/>
    <n v="408"/>
    <m/>
    <n v="10"/>
    <m/>
    <n v="5"/>
    <n v="35"/>
    <m/>
    <n v="1"/>
    <n v="5"/>
    <n v="95"/>
    <n v="1255"/>
    <n v="0"/>
    <n v="0"/>
    <n v="605152710"/>
    <m/>
    <m/>
    <m/>
  </r>
  <r>
    <n v="2019"/>
    <s v="0001 -Florida Power &amp; Light Company"/>
    <s v="GAAP Federal"/>
    <x v="68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16"/>
    <n v="416"/>
    <m/>
    <n v="10"/>
    <m/>
    <n v="5"/>
    <n v="35"/>
    <m/>
    <n v="1"/>
    <n v="2"/>
    <n v="95"/>
    <n v="1255"/>
    <n v="0"/>
    <n v="0"/>
    <n v="605151587"/>
    <m/>
    <m/>
    <m/>
  </r>
  <r>
    <n v="2019"/>
    <s v="0001 -Florida Power &amp; Light Company"/>
    <s v="GAAP Federal"/>
    <x v="135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6"/>
    <n v="416"/>
    <m/>
    <n v="10"/>
    <m/>
    <n v="5"/>
    <n v="35"/>
    <m/>
    <n v="1"/>
    <n v="2"/>
    <n v="95"/>
    <n v="1255"/>
    <n v="0"/>
    <n v="0"/>
    <n v="605152089"/>
    <m/>
    <m/>
    <m/>
  </r>
  <r>
    <n v="2019"/>
    <s v="0001 -Florida Power &amp; Light Company"/>
    <s v="GAAP Federal"/>
    <x v="116"/>
    <x v="99"/>
    <x v="90"/>
    <m/>
    <n v="0"/>
    <n v="168617.79"/>
    <n v="168617.79"/>
    <n v="0"/>
    <n v="0"/>
    <n v="0"/>
    <n v="0"/>
    <n v="168617.79"/>
    <n v="168617.79"/>
    <n v="0"/>
    <n v="0"/>
    <n v="0"/>
    <n v="168617.79"/>
    <n v="168617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6"/>
    <n v="420"/>
    <m/>
    <n v="10"/>
    <m/>
    <n v="5"/>
    <n v="35"/>
    <m/>
    <n v="1"/>
    <n v="3"/>
    <n v="95"/>
    <n v="1255"/>
    <n v="0"/>
    <n v="0"/>
    <n v="605152577"/>
    <m/>
    <m/>
    <m/>
  </r>
  <r>
    <n v="2019"/>
    <s v="0001 -Florida Power &amp; Light Company"/>
    <s v="GAAP Federal"/>
    <x v="41"/>
    <x v="99"/>
    <x v="92"/>
    <m/>
    <n v="10572634.18"/>
    <n v="7185730.9699999997"/>
    <n v="3538038.36"/>
    <n v="320606.46999999997"/>
    <n v="0"/>
    <n v="118951.86"/>
    <n v="9878923.1500000004"/>
    <n v="7181576.7199999997"/>
    <n v="3856506.7"/>
    <n v="0"/>
    <n v="4154.25"/>
    <n v="139221.42000000001"/>
    <n v="5000586.9800000004"/>
    <n v="5139808.4000000004"/>
    <n v="139221.42000000001"/>
    <n v="0"/>
    <n v="0"/>
    <n v="0"/>
    <n v="120967.9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6"/>
    <n v="400"/>
    <m/>
    <n v="10"/>
    <m/>
    <n v="5"/>
    <n v="35"/>
    <m/>
    <n v="1"/>
    <n v="6"/>
    <n v="95"/>
    <n v="1255"/>
    <n v="0"/>
    <n v="0"/>
    <n v="605152569"/>
    <m/>
    <m/>
    <m/>
  </r>
  <r>
    <n v="2019"/>
    <s v="0001 -Florida Power &amp; Light Company"/>
    <s v="GAAP Federal"/>
    <x v="127"/>
    <x v="99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6"/>
    <n v="408"/>
    <m/>
    <n v="10"/>
    <m/>
    <n v="5"/>
    <n v="35"/>
    <m/>
    <n v="1"/>
    <n v="5"/>
    <n v="95"/>
    <n v="1255"/>
    <n v="0"/>
    <n v="0"/>
    <n v="605150687"/>
    <m/>
    <m/>
    <m/>
  </r>
  <r>
    <n v="2019"/>
    <s v="0001 -Florida Power &amp; Light Company"/>
    <s v="GAAP Federal"/>
    <x v="153"/>
    <x v="99"/>
    <x v="88"/>
    <m/>
    <n v="60301798.630000003"/>
    <n v="25615733.640000001"/>
    <n v="25615733.640000001"/>
    <n v="0"/>
    <n v="0"/>
    <n v="1163.58"/>
    <n v="60163918.170000002"/>
    <n v="25557163.100000001"/>
    <n v="25557163.100000001"/>
    <n v="0"/>
    <n v="58570.54"/>
    <n v="0"/>
    <n v="0"/>
    <n v="0"/>
    <n v="0"/>
    <n v="0"/>
    <n v="0"/>
    <n v="0"/>
    <n v="1163.5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6"/>
    <n v="416"/>
    <m/>
    <n v="10"/>
    <m/>
    <n v="5"/>
    <n v="35"/>
    <m/>
    <n v="1"/>
    <n v="2"/>
    <n v="95"/>
    <n v="1255"/>
    <n v="0"/>
    <n v="0"/>
    <n v="605152960"/>
    <m/>
    <m/>
    <m/>
  </r>
  <r>
    <n v="2019"/>
    <s v="0001 -Florida Power &amp; Light Company"/>
    <s v="GAAP Federal"/>
    <x v="129"/>
    <x v="99"/>
    <x v="88"/>
    <m/>
    <n v="0"/>
    <n v="46192.17"/>
    <n v="46192.17"/>
    <n v="0"/>
    <n v="0"/>
    <n v="0"/>
    <n v="0"/>
    <n v="46192.17"/>
    <n v="46192.17"/>
    <n v="0"/>
    <n v="0"/>
    <n v="0"/>
    <n v="46192.17"/>
    <n v="46192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6"/>
    <n v="416"/>
    <m/>
    <n v="10"/>
    <m/>
    <n v="5"/>
    <n v="35"/>
    <m/>
    <n v="1"/>
    <n v="2"/>
    <n v="95"/>
    <n v="1255"/>
    <n v="0"/>
    <n v="0"/>
    <n v="605151006"/>
    <m/>
    <m/>
    <m/>
  </r>
  <r>
    <n v="2019"/>
    <s v="0001 -Florida Power &amp; Light Company"/>
    <s v="GAAP Federal"/>
    <x v="140"/>
    <x v="99"/>
    <x v="90"/>
    <m/>
    <n v="0"/>
    <n v="39610.339999999997"/>
    <n v="39610.339999999997"/>
    <n v="0"/>
    <n v="0"/>
    <n v="0"/>
    <n v="0"/>
    <n v="39610.339999999997"/>
    <n v="39610.339999999997"/>
    <n v="0"/>
    <n v="0"/>
    <n v="0"/>
    <n v="39610.33"/>
    <n v="39610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6"/>
    <n v="420"/>
    <m/>
    <n v="10"/>
    <m/>
    <n v="5"/>
    <n v="35"/>
    <m/>
    <n v="1"/>
    <n v="3"/>
    <n v="95"/>
    <n v="1255"/>
    <n v="0"/>
    <n v="0"/>
    <n v="605150206"/>
    <m/>
    <m/>
    <m/>
  </r>
  <r>
    <n v="2019"/>
    <s v="0001 -Florida Power &amp; Light Company"/>
    <s v="GAAP Federal"/>
    <x v="42"/>
    <x v="99"/>
    <x v="92"/>
    <m/>
    <n v="97700186.640000001"/>
    <n v="42312328.950000003"/>
    <n v="20833321.41"/>
    <n v="1888399.24"/>
    <n v="0"/>
    <n v="0"/>
    <n v="97700186.640000001"/>
    <n v="42312328.950000003"/>
    <n v="22721720.649999999"/>
    <n v="0"/>
    <n v="0"/>
    <n v="0"/>
    <n v="328196.44"/>
    <n v="328196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6"/>
    <n v="400"/>
    <m/>
    <n v="10"/>
    <m/>
    <n v="5"/>
    <n v="35"/>
    <m/>
    <n v="1"/>
    <n v="6"/>
    <n v="95"/>
    <n v="1255"/>
    <n v="0"/>
    <n v="0"/>
    <n v="605151144"/>
    <m/>
    <m/>
    <m/>
  </r>
  <r>
    <n v="2019"/>
    <s v="0001 -Florida Power &amp; Light Company"/>
    <s v="GAAP Federal"/>
    <x v="121"/>
    <x v="99"/>
    <x v="90"/>
    <m/>
    <n v="0"/>
    <n v="44633.16"/>
    <n v="44633.16"/>
    <n v="0"/>
    <n v="0"/>
    <n v="0"/>
    <n v="0"/>
    <n v="44633.16"/>
    <n v="44633.16"/>
    <n v="0"/>
    <n v="0"/>
    <n v="0"/>
    <n v="44633.16"/>
    <n v="44633.1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6"/>
    <n v="420"/>
    <m/>
    <n v="10"/>
    <m/>
    <n v="5"/>
    <n v="35"/>
    <m/>
    <n v="1"/>
    <n v="3"/>
    <n v="95"/>
    <n v="1255"/>
    <n v="0"/>
    <n v="0"/>
    <n v="605152609"/>
    <m/>
    <m/>
    <m/>
  </r>
  <r>
    <n v="2019"/>
    <s v="0001 -Florida Power &amp; Light Company"/>
    <s v="GAAP Federal"/>
    <x v="75"/>
    <x v="99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16"/>
    <n v="400"/>
    <m/>
    <n v="10"/>
    <m/>
    <n v="5"/>
    <n v="35"/>
    <m/>
    <n v="1"/>
    <n v="6"/>
    <n v="95"/>
    <n v="1255"/>
    <n v="0"/>
    <n v="0"/>
    <n v="605153312"/>
    <m/>
    <m/>
    <m/>
  </r>
  <r>
    <n v="2019"/>
    <s v="0001 -Florida Power &amp; Light Company"/>
    <s v="GAAP Federal"/>
    <x v="43"/>
    <x v="99"/>
    <x v="91"/>
    <m/>
    <n v="19853001.010000002"/>
    <n v="7775476.0099999998"/>
    <n v="4848553.57"/>
    <n v="458797.8"/>
    <n v="0"/>
    <n v="5056.2700000000004"/>
    <n v="19810986.010000002"/>
    <n v="7763822.7300000004"/>
    <n v="5299740.67"/>
    <n v="0"/>
    <n v="11653.28"/>
    <n v="4713.03"/>
    <n v="42037.43"/>
    <n v="46750.46"/>
    <n v="4713.03"/>
    <n v="0"/>
    <n v="0"/>
    <n v="0"/>
    <n v="9098.8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6"/>
    <n v="408"/>
    <m/>
    <n v="10"/>
    <m/>
    <n v="5"/>
    <n v="35"/>
    <m/>
    <n v="1"/>
    <n v="5"/>
    <n v="95"/>
    <n v="1255"/>
    <n v="0"/>
    <n v="0"/>
    <n v="605151311"/>
    <m/>
    <m/>
    <m/>
  </r>
  <r>
    <n v="2019"/>
    <s v="0001 -Florida Power &amp; Light Company"/>
    <s v="GAAP Federal"/>
    <x v="150"/>
    <x v="10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5"/>
    <n v="5702"/>
    <m/>
    <n v="10"/>
    <m/>
    <n v="5"/>
    <n v="35"/>
    <m/>
    <n v="1"/>
    <n v="5"/>
    <m/>
    <n v="1255"/>
    <n v="0"/>
    <n v="0"/>
    <n v="605151345"/>
    <m/>
    <m/>
    <m/>
  </r>
  <r>
    <n v="2019"/>
    <s v="0001 -Florida Power &amp; Light Company"/>
    <s v="GAAP Federal"/>
    <x v="150"/>
    <x v="10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5"/>
    <n v="5702"/>
    <m/>
    <n v="10"/>
    <m/>
    <n v="5"/>
    <n v="35"/>
    <m/>
    <n v="1"/>
    <n v="5"/>
    <m/>
    <n v="1255"/>
    <n v="0"/>
    <n v="0"/>
    <n v="605151679"/>
    <m/>
    <m/>
    <m/>
  </r>
  <r>
    <n v="2019"/>
    <s v="0001 -Florida Power &amp; Light Company"/>
    <s v="GAAP Federal"/>
    <x v="150"/>
    <x v="10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5"/>
    <n v="5702"/>
    <m/>
    <n v="10"/>
    <m/>
    <n v="5"/>
    <n v="35"/>
    <m/>
    <n v="1"/>
    <n v="5"/>
    <m/>
    <n v="1255"/>
    <n v="0"/>
    <n v="0"/>
    <n v="605152475"/>
    <m/>
    <m/>
    <m/>
  </r>
  <r>
    <n v="2019"/>
    <s v="0001 -Florida Power &amp; Light Company"/>
    <s v="GAAP Federal"/>
    <x v="79"/>
    <x v="10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5"/>
    <n v="5688"/>
    <m/>
    <n v="10"/>
    <m/>
    <n v="5"/>
    <n v="35"/>
    <m/>
    <n v="1"/>
    <n v="16"/>
    <m/>
    <n v="1255"/>
    <n v="0"/>
    <n v="0"/>
    <n v="605154730"/>
    <m/>
    <m/>
    <m/>
  </r>
  <r>
    <n v="2019"/>
    <s v="0001 -Florida Power &amp; Light Company"/>
    <s v="GAAP Federal"/>
    <x v="146"/>
    <x v="100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95"/>
    <n v="5695"/>
    <m/>
    <n v="10"/>
    <m/>
    <n v="5"/>
    <n v="35"/>
    <m/>
    <n v="1"/>
    <n v="16"/>
    <m/>
    <n v="1255"/>
    <n v="0"/>
    <n v="0"/>
    <n v="605151280"/>
    <m/>
    <m/>
    <m/>
  </r>
  <r>
    <n v="2019"/>
    <s v="0001 -Florida Power &amp; Light Company"/>
    <s v="GAAP Federal"/>
    <x v="106"/>
    <x v="100"/>
    <x v="61"/>
    <m/>
    <n v="0"/>
    <n v="2595924.2999999998"/>
    <n v="2595924.2999999998"/>
    <n v="0"/>
    <n v="0"/>
    <n v="0"/>
    <n v="0"/>
    <n v="2595924.2999999998"/>
    <n v="2595924.2999999998"/>
    <n v="0"/>
    <n v="0"/>
    <n v="0"/>
    <n v="2595924.2999999998"/>
    <n v="2595924.2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5"/>
    <n v="749"/>
    <m/>
    <n v="10"/>
    <m/>
    <n v="5"/>
    <n v="35"/>
    <m/>
    <n v="1"/>
    <n v="15"/>
    <m/>
    <n v="1255"/>
    <n v="0"/>
    <n v="0"/>
    <n v="605150883"/>
    <m/>
    <m/>
    <m/>
  </r>
  <r>
    <n v="2019"/>
    <s v="0001 -Florida Power &amp; Light Company"/>
    <s v="GAAP Federal"/>
    <x v="50"/>
    <x v="100"/>
    <x v="14"/>
    <m/>
    <n v="256761.22"/>
    <n v="257466.57"/>
    <n v="32663.71"/>
    <n v="3842.79"/>
    <n v="0"/>
    <n v="0"/>
    <n v="256761.22"/>
    <n v="257466.57"/>
    <n v="3650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5"/>
    <n v="17"/>
    <m/>
    <n v="10"/>
    <m/>
    <n v="5"/>
    <n v="35"/>
    <m/>
    <n v="1"/>
    <n v="14"/>
    <m/>
    <n v="1255"/>
    <n v="0"/>
    <n v="0"/>
    <n v="605152883"/>
    <m/>
    <m/>
    <m/>
  </r>
  <r>
    <n v="2019"/>
    <s v="0001 -Florida Power &amp; Light Company"/>
    <s v="GAAP Federal"/>
    <x v="51"/>
    <x v="10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5"/>
    <n v="17"/>
    <m/>
    <n v="10"/>
    <m/>
    <n v="5"/>
    <n v="35"/>
    <m/>
    <n v="1"/>
    <n v="14"/>
    <m/>
    <n v="1255"/>
    <n v="0"/>
    <n v="0"/>
    <n v="605150082"/>
    <m/>
    <m/>
    <m/>
  </r>
  <r>
    <n v="2019"/>
    <s v="0001 -Florida Power &amp; Light Company"/>
    <s v="GAAP Federal"/>
    <x v="30"/>
    <x v="100"/>
    <x v="78"/>
    <d v="2007-07-01T00:00:00"/>
    <n v="184793.49"/>
    <n v="185635.64"/>
    <n v="40262.51"/>
    <n v="4587.68"/>
    <n v="0"/>
    <n v="-10335.5"/>
    <n v="171436.69"/>
    <n v="172217.97"/>
    <n v="41768.019999999997"/>
    <n v="0"/>
    <n v="13417.6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5"/>
    <n v="170"/>
    <m/>
    <n v="10"/>
    <m/>
    <n v="5"/>
    <n v="35"/>
    <m/>
    <n v="1"/>
    <n v="8"/>
    <m/>
    <n v="1255"/>
    <n v="0"/>
    <n v="0"/>
    <n v="605151261"/>
    <m/>
    <m/>
    <m/>
  </r>
  <r>
    <n v="2019"/>
    <s v="0001 -Florida Power &amp; Light Company"/>
    <s v="GAAP Federal"/>
    <x v="30"/>
    <x v="100"/>
    <x v="76"/>
    <d v="2007-08-01T00:00:00"/>
    <n v="729933.01"/>
    <n v="736531.6"/>
    <n v="158170.17000000001"/>
    <n v="18202.18"/>
    <n v="0"/>
    <n v="-41121.29"/>
    <n v="677173.69"/>
    <n v="683295.34"/>
    <n v="164257.37"/>
    <n v="0"/>
    <n v="53236.2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5"/>
    <n v="171"/>
    <m/>
    <n v="10"/>
    <m/>
    <n v="5"/>
    <n v="35"/>
    <m/>
    <n v="1"/>
    <n v="8"/>
    <m/>
    <n v="1255"/>
    <n v="0"/>
    <n v="0"/>
    <n v="605150225"/>
    <m/>
    <m/>
    <m/>
  </r>
  <r>
    <n v="2019"/>
    <s v="0001 -Florida Power &amp; Light Company"/>
    <s v="GAAP Federal"/>
    <x v="30"/>
    <x v="100"/>
    <x v="71"/>
    <d v="2007-09-01T00:00:00"/>
    <n v="421829.18"/>
    <n v="424271.42"/>
    <n v="90204.35"/>
    <n v="10485.18"/>
    <n v="0"/>
    <n v="-23753.11"/>
    <n v="391339.51"/>
    <n v="393605.23"/>
    <n v="93776.45"/>
    <n v="0"/>
    <n v="30666.1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5"/>
    <n v="172"/>
    <m/>
    <n v="10"/>
    <m/>
    <n v="5"/>
    <n v="35"/>
    <m/>
    <n v="1"/>
    <n v="8"/>
    <m/>
    <n v="1255"/>
    <n v="0"/>
    <n v="0"/>
    <n v="605149579"/>
    <m/>
    <m/>
    <m/>
  </r>
  <r>
    <n v="2019"/>
    <s v="0001 -Florida Power &amp; Light Company"/>
    <s v="GAAP Federal"/>
    <x v="31"/>
    <x v="10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5"/>
    <n v="593"/>
    <m/>
    <n v="10"/>
    <m/>
    <n v="25"/>
    <n v="35"/>
    <m/>
    <n v="1"/>
    <n v="20"/>
    <m/>
    <n v="1255"/>
    <n v="0"/>
    <n v="0"/>
    <n v="605150532"/>
    <m/>
    <m/>
    <m/>
  </r>
  <r>
    <n v="2019"/>
    <s v="0001 -Florida Power &amp; Light Company"/>
    <s v="GAAP Federal"/>
    <x v="122"/>
    <x v="100"/>
    <x v="93"/>
    <m/>
    <n v="0"/>
    <n v="2690.03"/>
    <n v="2690.03"/>
    <n v="0"/>
    <n v="0"/>
    <n v="0"/>
    <n v="0"/>
    <n v="2690.03"/>
    <n v="2690.03"/>
    <n v="0"/>
    <n v="0"/>
    <n v="0"/>
    <n v="2690.03"/>
    <n v="2690.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5"/>
    <n v="421"/>
    <m/>
    <n v="10"/>
    <m/>
    <n v="5"/>
    <n v="35"/>
    <m/>
    <n v="1"/>
    <n v="3"/>
    <m/>
    <n v="1255"/>
    <n v="0"/>
    <n v="0"/>
    <n v="605152587"/>
    <m/>
    <m/>
    <m/>
  </r>
  <r>
    <n v="2019"/>
    <s v="0001 -Florida Power &amp; Light Company"/>
    <s v="GAAP Federal"/>
    <x v="98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5"/>
    <n v="417"/>
    <m/>
    <n v="10"/>
    <m/>
    <n v="5"/>
    <n v="35"/>
    <m/>
    <n v="1"/>
    <n v="2"/>
    <m/>
    <n v="1255"/>
    <n v="0"/>
    <n v="0"/>
    <n v="605150534"/>
    <m/>
    <m/>
    <m/>
  </r>
  <r>
    <n v="2019"/>
    <s v="0001 -Florida Power &amp; Light Company"/>
    <s v="GAAP Federal"/>
    <x v="124"/>
    <x v="100"/>
    <x v="94"/>
    <m/>
    <n v="0"/>
    <n v="89393.23"/>
    <n v="89393.23"/>
    <n v="0"/>
    <n v="0"/>
    <n v="0"/>
    <n v="0"/>
    <n v="89393.23"/>
    <n v="89393.23"/>
    <n v="0"/>
    <n v="0"/>
    <n v="0"/>
    <n v="89393.22"/>
    <n v="89393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5"/>
    <n v="417"/>
    <m/>
    <n v="10"/>
    <m/>
    <n v="5"/>
    <n v="35"/>
    <m/>
    <n v="1"/>
    <n v="2"/>
    <m/>
    <n v="1255"/>
    <n v="0"/>
    <n v="0"/>
    <n v="605152612"/>
    <m/>
    <m/>
    <m/>
  </r>
  <r>
    <n v="2019"/>
    <s v="0001 -Florida Power &amp; Light Company"/>
    <s v="GAAP Federal"/>
    <x v="112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5"/>
    <n v="417"/>
    <m/>
    <n v="10"/>
    <m/>
    <n v="5"/>
    <n v="35"/>
    <m/>
    <n v="1"/>
    <n v="2"/>
    <m/>
    <n v="1255"/>
    <n v="0"/>
    <n v="0"/>
    <n v="605151483"/>
    <m/>
    <m/>
    <m/>
  </r>
  <r>
    <n v="2019"/>
    <s v="0001 -Florida Power &amp; Light Company"/>
    <s v="GAAP Federal"/>
    <x v="130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5"/>
    <n v="417"/>
    <m/>
    <n v="10"/>
    <m/>
    <n v="5"/>
    <n v="35"/>
    <m/>
    <n v="1"/>
    <n v="2"/>
    <m/>
    <n v="1255"/>
    <n v="0"/>
    <n v="0"/>
    <n v="605151018"/>
    <m/>
    <m/>
    <m/>
  </r>
  <r>
    <n v="2019"/>
    <s v="0001 -Florida Power &amp; Light Company"/>
    <s v="GAAP Federal"/>
    <x v="113"/>
    <x v="100"/>
    <x v="94"/>
    <m/>
    <n v="95002.19"/>
    <n v="95002.19"/>
    <n v="95002.19"/>
    <n v="0"/>
    <n v="0"/>
    <n v="523.9"/>
    <n v="82465.37"/>
    <n v="82465.37"/>
    <n v="82465.37"/>
    <n v="0"/>
    <n v="12536.82"/>
    <n v="0"/>
    <n v="0"/>
    <n v="0"/>
    <n v="0"/>
    <n v="0"/>
    <n v="0"/>
    <n v="0"/>
    <n v="523.9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5"/>
    <n v="417"/>
    <m/>
    <n v="10"/>
    <m/>
    <n v="5"/>
    <n v="35"/>
    <m/>
    <n v="1"/>
    <n v="2"/>
    <m/>
    <n v="1255"/>
    <n v="0"/>
    <n v="0"/>
    <n v="605154120"/>
    <m/>
    <m/>
    <m/>
  </r>
  <r>
    <n v="2019"/>
    <s v="0001 -Florida Power &amp; Light Company"/>
    <s v="GAAP Federal"/>
    <x v="123"/>
    <x v="100"/>
    <x v="94"/>
    <m/>
    <n v="116805.09"/>
    <n v="116805.09"/>
    <n v="116805.09"/>
    <n v="0"/>
    <n v="0"/>
    <n v="4881.12"/>
    <n v="0"/>
    <n v="0"/>
    <n v="0"/>
    <n v="0"/>
    <n v="116805.09"/>
    <n v="0"/>
    <n v="0"/>
    <n v="0"/>
    <n v="0"/>
    <n v="0"/>
    <n v="0"/>
    <n v="0"/>
    <n v="4881.1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5"/>
    <n v="417"/>
    <m/>
    <n v="10"/>
    <m/>
    <n v="5"/>
    <n v="35"/>
    <m/>
    <n v="1"/>
    <n v="2"/>
    <m/>
    <n v="1255"/>
    <n v="0"/>
    <n v="0"/>
    <n v="605149061"/>
    <m/>
    <m/>
    <m/>
  </r>
  <r>
    <n v="2019"/>
    <s v="0001 -Florida Power &amp; Light Company"/>
    <s v="GAAP Federal"/>
    <x v="46"/>
    <x v="100"/>
    <x v="94"/>
    <m/>
    <n v="72311.56"/>
    <n v="72311.56"/>
    <n v="72311.56"/>
    <n v="0"/>
    <n v="0"/>
    <n v="0"/>
    <n v="72311.56"/>
    <n v="72311.56"/>
    <n v="72311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5"/>
    <n v="417"/>
    <m/>
    <n v="10"/>
    <m/>
    <n v="5"/>
    <n v="35"/>
    <m/>
    <n v="1"/>
    <n v="2"/>
    <m/>
    <n v="1255"/>
    <n v="0"/>
    <n v="0"/>
    <n v="605153623"/>
    <m/>
    <m/>
    <m/>
  </r>
  <r>
    <n v="2019"/>
    <s v="0001 -Florida Power &amp; Light Company"/>
    <s v="GAAP Federal"/>
    <x v="125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5"/>
    <n v="421"/>
    <m/>
    <n v="10"/>
    <m/>
    <n v="5"/>
    <n v="35"/>
    <m/>
    <n v="1"/>
    <n v="3"/>
    <m/>
    <n v="1255"/>
    <n v="0"/>
    <n v="0"/>
    <n v="605149707"/>
    <m/>
    <m/>
    <m/>
  </r>
  <r>
    <n v="2019"/>
    <s v="0001 -Florida Power &amp; Light Company"/>
    <s v="GAAP Federal"/>
    <x v="119"/>
    <x v="100"/>
    <x v="93"/>
    <m/>
    <n v="0"/>
    <n v="456.28"/>
    <n v="456.28"/>
    <n v="0"/>
    <n v="0"/>
    <n v="0"/>
    <n v="0"/>
    <n v="456.28"/>
    <n v="456.28"/>
    <n v="0"/>
    <n v="0"/>
    <n v="0"/>
    <n v="456.28"/>
    <n v="456.2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5"/>
    <n v="421"/>
    <m/>
    <n v="10"/>
    <m/>
    <n v="5"/>
    <n v="35"/>
    <m/>
    <n v="1"/>
    <n v="3"/>
    <m/>
    <n v="1255"/>
    <n v="0"/>
    <n v="0"/>
    <n v="605152495"/>
    <m/>
    <m/>
    <m/>
  </r>
  <r>
    <n v="2019"/>
    <s v="0001 -Florida Power &amp; Light Company"/>
    <s v="GAAP Federal"/>
    <x v="120"/>
    <x v="100"/>
    <x v="93"/>
    <m/>
    <n v="0"/>
    <n v="641.79999999999995"/>
    <n v="641.79999999999995"/>
    <n v="0"/>
    <n v="0"/>
    <n v="0"/>
    <n v="0"/>
    <n v="641.79999999999995"/>
    <n v="641.79999999999995"/>
    <n v="0"/>
    <n v="0"/>
    <n v="0"/>
    <n v="641.79999999999995"/>
    <n v="641.799999999999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5"/>
    <n v="421"/>
    <m/>
    <n v="10"/>
    <m/>
    <n v="5"/>
    <n v="35"/>
    <m/>
    <n v="1"/>
    <n v="3"/>
    <m/>
    <n v="1255"/>
    <n v="0"/>
    <n v="0"/>
    <n v="605152818"/>
    <m/>
    <m/>
    <m/>
  </r>
  <r>
    <n v="2019"/>
    <s v="0001 -Florida Power &amp; Light Company"/>
    <s v="GAAP Federal"/>
    <x v="66"/>
    <x v="100"/>
    <x v="93"/>
    <m/>
    <n v="382619.16"/>
    <n v="382619.16"/>
    <n v="382619.16"/>
    <n v="0"/>
    <n v="0"/>
    <n v="0"/>
    <n v="382619.16"/>
    <n v="382619.16"/>
    <n v="382619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5"/>
    <n v="421"/>
    <m/>
    <n v="10"/>
    <m/>
    <n v="5"/>
    <n v="35"/>
    <m/>
    <n v="1"/>
    <n v="3"/>
    <m/>
    <n v="1255"/>
    <n v="0"/>
    <n v="0"/>
    <n v="605149624"/>
    <m/>
    <m/>
    <m/>
  </r>
  <r>
    <n v="2019"/>
    <s v="0001 -Florida Power &amp; Light Company"/>
    <s v="GAAP Federal"/>
    <x v="117"/>
    <x v="100"/>
    <x v="93"/>
    <m/>
    <n v="0"/>
    <n v="2961.45"/>
    <n v="2961.45"/>
    <n v="0"/>
    <n v="0"/>
    <n v="0"/>
    <n v="0"/>
    <n v="2961.45"/>
    <n v="2961.45"/>
    <n v="0"/>
    <n v="0"/>
    <n v="0"/>
    <n v="2961.43"/>
    <n v="2961.4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5"/>
    <n v="421"/>
    <m/>
    <n v="10"/>
    <m/>
    <n v="5"/>
    <n v="35"/>
    <m/>
    <n v="1"/>
    <n v="3"/>
    <m/>
    <n v="1255"/>
    <n v="0"/>
    <n v="0"/>
    <n v="605154296"/>
    <m/>
    <m/>
    <m/>
  </r>
  <r>
    <n v="2019"/>
    <s v="0001 -Florida Power &amp; Light Company"/>
    <s v="GAAP Federal"/>
    <x v="126"/>
    <x v="100"/>
    <x v="93"/>
    <m/>
    <n v="0"/>
    <n v="84480.29"/>
    <n v="84480.29"/>
    <n v="0"/>
    <n v="0"/>
    <n v="0"/>
    <n v="0"/>
    <n v="84480.29"/>
    <n v="84480.29"/>
    <n v="0"/>
    <n v="0"/>
    <n v="0"/>
    <n v="84480.29"/>
    <n v="84480.2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5"/>
    <n v="421"/>
    <m/>
    <n v="10"/>
    <m/>
    <n v="5"/>
    <n v="35"/>
    <m/>
    <n v="1"/>
    <n v="3"/>
    <m/>
    <n v="1255"/>
    <n v="0"/>
    <n v="0"/>
    <n v="605149738"/>
    <m/>
    <m/>
    <m/>
  </r>
  <r>
    <n v="2019"/>
    <s v="0001 -Florida Power &amp; Light Company"/>
    <s v="GAAP Federal"/>
    <x v="94"/>
    <x v="100"/>
    <x v="96"/>
    <m/>
    <n v="0"/>
    <n v="0.03"/>
    <n v="0"/>
    <n v="0"/>
    <n v="0"/>
    <n v="0"/>
    <n v="0"/>
    <n v="0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5"/>
    <n v="401"/>
    <m/>
    <n v="10"/>
    <m/>
    <n v="5"/>
    <n v="35"/>
    <m/>
    <n v="1"/>
    <n v="6"/>
    <m/>
    <n v="1255"/>
    <n v="0"/>
    <n v="0"/>
    <n v="605152402"/>
    <m/>
    <m/>
    <m/>
  </r>
  <r>
    <n v="2019"/>
    <s v="0001 -Florida Power &amp; Light Company"/>
    <s v="GAAP Federal"/>
    <x v="74"/>
    <x v="100"/>
    <x v="96"/>
    <m/>
    <n v="39487.879999999997"/>
    <n v="35285.83"/>
    <n v="16989.419999999998"/>
    <n v="1573.75"/>
    <n v="0"/>
    <n v="0"/>
    <n v="39487.879999999997"/>
    <n v="35285.83"/>
    <n v="18563.16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5"/>
    <n v="401"/>
    <m/>
    <n v="10"/>
    <m/>
    <n v="5"/>
    <n v="35"/>
    <m/>
    <n v="1"/>
    <n v="6"/>
    <m/>
    <n v="1255"/>
    <n v="0"/>
    <n v="0"/>
    <n v="605153749"/>
    <m/>
    <m/>
    <m/>
  </r>
  <r>
    <n v="2019"/>
    <s v="0001 -Florida Power &amp; Light Company"/>
    <s v="GAAP Federal"/>
    <x v="47"/>
    <x v="100"/>
    <x v="93"/>
    <m/>
    <n v="144800.66"/>
    <n v="112216.54"/>
    <n v="112216.54"/>
    <n v="0"/>
    <n v="0"/>
    <n v="12.75"/>
    <n v="138470.6"/>
    <n v="107457.64"/>
    <n v="107457.64"/>
    <n v="0"/>
    <n v="4758.8999999999996"/>
    <n v="7.0000000000000007E-2"/>
    <n v="3354.63"/>
    <n v="3354.7"/>
    <n v="7.0000000000000007E-2"/>
    <n v="0"/>
    <n v="0"/>
    <n v="0"/>
    <n v="12.7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5"/>
    <n v="421"/>
    <m/>
    <n v="10"/>
    <m/>
    <n v="5"/>
    <n v="35"/>
    <m/>
    <n v="1"/>
    <n v="3"/>
    <m/>
    <n v="1255"/>
    <n v="0"/>
    <n v="0"/>
    <n v="605153085"/>
    <m/>
    <m/>
    <m/>
  </r>
  <r>
    <n v="2019"/>
    <s v="0001 -Florida Power &amp; Light Company"/>
    <s v="GAAP Federal"/>
    <x v="151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5"/>
    <n v="417"/>
    <m/>
    <n v="10"/>
    <m/>
    <n v="5"/>
    <n v="35"/>
    <m/>
    <n v="1"/>
    <n v="2"/>
    <m/>
    <n v="1255"/>
    <n v="0"/>
    <n v="0"/>
    <n v="605153295"/>
    <m/>
    <m/>
    <m/>
  </r>
  <r>
    <n v="2019"/>
    <s v="0001 -Florida Power &amp; Light Company"/>
    <s v="GAAP Federal"/>
    <x v="99"/>
    <x v="100"/>
    <x v="95"/>
    <m/>
    <n v="694377.97"/>
    <n v="529302.66"/>
    <n v="322244.76"/>
    <n v="31069.08"/>
    <n v="0"/>
    <n v="-2262.34"/>
    <n v="684954.5"/>
    <n v="522994.83"/>
    <n v="349287.33"/>
    <n v="0"/>
    <n v="6307.83"/>
    <n v="860.83"/>
    <n v="1072.79"/>
    <n v="1933.62"/>
    <n v="860.83"/>
    <n v="0"/>
    <n v="0"/>
    <n v="0"/>
    <n v="18.9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5"/>
    <n v="409"/>
    <m/>
    <n v="10"/>
    <m/>
    <n v="5"/>
    <n v="35"/>
    <m/>
    <n v="1"/>
    <n v="5"/>
    <m/>
    <n v="1255"/>
    <n v="0"/>
    <n v="0"/>
    <n v="605153293"/>
    <m/>
    <m/>
    <m/>
  </r>
  <r>
    <n v="2019"/>
    <s v="0001 -Florida Power &amp; Light Company"/>
    <s v="GAAP Federal"/>
    <x v="107"/>
    <x v="100"/>
    <x v="93"/>
    <m/>
    <n v="0"/>
    <n v="45200.07"/>
    <n v="45200.07"/>
    <n v="0"/>
    <n v="0"/>
    <n v="0"/>
    <n v="0"/>
    <n v="45200.07"/>
    <n v="45200.07"/>
    <n v="0"/>
    <n v="0"/>
    <n v="0"/>
    <n v="45200.07"/>
    <n v="45200.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5"/>
    <n v="421"/>
    <m/>
    <n v="10"/>
    <m/>
    <n v="5"/>
    <n v="35"/>
    <m/>
    <n v="1"/>
    <n v="3"/>
    <m/>
    <n v="1255"/>
    <n v="0"/>
    <n v="0"/>
    <n v="605152098"/>
    <m/>
    <m/>
    <m/>
  </r>
  <r>
    <n v="2019"/>
    <s v="0001 -Florida Power &amp; Light Company"/>
    <s v="GAAP Federal"/>
    <x v="32"/>
    <x v="100"/>
    <x v="96"/>
    <m/>
    <n v="764780.49"/>
    <n v="597370.17000000004"/>
    <n v="287621.78999999998"/>
    <n v="26493.14"/>
    <n v="0"/>
    <n v="-3308.4"/>
    <n v="754928.41"/>
    <n v="590662.97"/>
    <n v="310735.98"/>
    <n v="0"/>
    <n v="6707.2"/>
    <n v="931.25"/>
    <n v="4425.6400000000003"/>
    <n v="5356.89"/>
    <n v="931.25"/>
    <n v="0"/>
    <n v="0"/>
    <n v="0"/>
    <n v="19.85000000000000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5"/>
    <n v="401"/>
    <m/>
    <n v="10"/>
    <m/>
    <n v="5"/>
    <n v="35"/>
    <m/>
    <n v="1"/>
    <n v="6"/>
    <m/>
    <n v="1255"/>
    <n v="0"/>
    <n v="0"/>
    <n v="605152040"/>
    <m/>
    <m/>
    <m/>
  </r>
  <r>
    <n v="2019"/>
    <s v="0001 -Florida Power &amp; Light Company"/>
    <s v="GAAP Federal"/>
    <x v="33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5"/>
    <n v="314"/>
    <m/>
    <n v="10"/>
    <m/>
    <n v="5"/>
    <n v="35"/>
    <m/>
    <n v="1"/>
    <m/>
    <m/>
    <n v="1255"/>
    <n v="0"/>
    <n v="0"/>
    <n v="605151116"/>
    <m/>
    <m/>
    <m/>
  </r>
  <r>
    <n v="2019"/>
    <s v="0001 -Florida Power &amp; Light Company"/>
    <s v="GAAP Federal"/>
    <x v="34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5"/>
    <n v="314"/>
    <m/>
    <n v="10"/>
    <m/>
    <n v="5"/>
    <n v="35"/>
    <m/>
    <n v="1"/>
    <m/>
    <m/>
    <n v="1255"/>
    <n v="0"/>
    <n v="0"/>
    <n v="605150045"/>
    <m/>
    <m/>
    <m/>
  </r>
  <r>
    <n v="2019"/>
    <s v="0001 -Florida Power &amp; Light Company"/>
    <s v="GAAP Federal"/>
    <x v="35"/>
    <x v="100"/>
    <x v="0"/>
    <m/>
    <n v="373400.14"/>
    <n v="376603.12"/>
    <n v="0"/>
    <n v="0"/>
    <n v="0"/>
    <n v="0"/>
    <n v="373400.14"/>
    <n v="376603.1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5"/>
    <n v="314"/>
    <m/>
    <n v="10"/>
    <m/>
    <n v="5"/>
    <n v="35"/>
    <m/>
    <n v="1"/>
    <m/>
    <m/>
    <n v="1255"/>
    <n v="0"/>
    <n v="0"/>
    <n v="605150196"/>
    <m/>
    <m/>
    <m/>
  </r>
  <r>
    <n v="2019"/>
    <s v="0001 -Florida Power &amp; Light Company"/>
    <s v="GAAP Federal"/>
    <x v="36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5"/>
    <n v="314"/>
    <m/>
    <n v="10"/>
    <m/>
    <n v="5"/>
    <n v="35"/>
    <m/>
    <n v="1"/>
    <m/>
    <m/>
    <n v="1255"/>
    <n v="0"/>
    <n v="0"/>
    <n v="605151638"/>
    <m/>
    <m/>
    <m/>
  </r>
  <r>
    <n v="2019"/>
    <s v="0001 -Florida Power &amp; Light Company"/>
    <s v="GAAP Federal"/>
    <x v="38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95"/>
    <n v="314"/>
    <m/>
    <n v="10"/>
    <m/>
    <n v="5"/>
    <n v="35"/>
    <m/>
    <n v="1"/>
    <m/>
    <m/>
    <n v="1255"/>
    <n v="0"/>
    <n v="0"/>
    <n v="605153841"/>
    <m/>
    <m/>
    <m/>
  </r>
  <r>
    <n v="2019"/>
    <s v="0001 -Florida Power &amp; Light Company"/>
    <s v="GAAP Federal"/>
    <x v="39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5"/>
    <n v="314"/>
    <m/>
    <n v="10"/>
    <m/>
    <n v="5"/>
    <n v="35"/>
    <m/>
    <n v="1"/>
    <m/>
    <m/>
    <n v="1255"/>
    <n v="0"/>
    <n v="0"/>
    <n v="605153645"/>
    <m/>
    <m/>
    <m/>
  </r>
  <r>
    <n v="2019"/>
    <s v="0001 -Florida Power &amp; Light Company"/>
    <s v="GAAP Federal"/>
    <x v="40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5"/>
    <n v="314"/>
    <m/>
    <n v="10"/>
    <m/>
    <n v="5"/>
    <n v="35"/>
    <m/>
    <n v="1"/>
    <m/>
    <m/>
    <n v="1255"/>
    <n v="0"/>
    <n v="0"/>
    <n v="605150680"/>
    <m/>
    <m/>
    <m/>
  </r>
  <r>
    <n v="2019"/>
    <s v="0001 -Florida Power &amp; Light Company"/>
    <s v="GAAP Federal"/>
    <x v="111"/>
    <x v="100"/>
    <x v="94"/>
    <m/>
    <n v="5838.96"/>
    <n v="28015.23"/>
    <n v="28015.23"/>
    <n v="0"/>
    <n v="0"/>
    <n v="0"/>
    <n v="5838.96"/>
    <n v="28015.23"/>
    <n v="28015.23"/>
    <n v="0"/>
    <n v="0"/>
    <n v="0"/>
    <n v="22176.27"/>
    <n v="22176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5"/>
    <n v="417"/>
    <m/>
    <n v="10"/>
    <m/>
    <n v="5"/>
    <n v="35"/>
    <m/>
    <n v="1"/>
    <n v="2"/>
    <m/>
    <n v="1255"/>
    <n v="0"/>
    <n v="0"/>
    <n v="605153593"/>
    <m/>
    <m/>
    <m/>
  </r>
  <r>
    <n v="2019"/>
    <s v="0001 -Florida Power &amp; Light Company"/>
    <s v="GAAP Federal"/>
    <x v="114"/>
    <x v="100"/>
    <x v="93"/>
    <m/>
    <n v="0"/>
    <n v="288322.33"/>
    <n v="288322.33"/>
    <n v="0"/>
    <n v="0"/>
    <n v="0"/>
    <n v="0"/>
    <n v="288322.33"/>
    <n v="288322.33"/>
    <n v="0"/>
    <n v="0"/>
    <n v="0"/>
    <n v="288322.33"/>
    <n v="288322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5"/>
    <n v="421"/>
    <m/>
    <n v="10"/>
    <m/>
    <n v="5"/>
    <n v="35"/>
    <m/>
    <n v="1"/>
    <n v="3"/>
    <m/>
    <n v="1255"/>
    <n v="0"/>
    <n v="0"/>
    <n v="605154007"/>
    <m/>
    <m/>
    <m/>
  </r>
  <r>
    <n v="2019"/>
    <s v="0001 -Florida Power &amp; Light Company"/>
    <s v="GAAP Federal"/>
    <x v="70"/>
    <x v="100"/>
    <x v="93"/>
    <m/>
    <n v="286260.96999999997"/>
    <n v="286384.34000000003"/>
    <n v="286384.34000000003"/>
    <n v="0"/>
    <n v="0"/>
    <n v="0"/>
    <n v="286260.96999999997"/>
    <n v="286384.34000000003"/>
    <n v="286384.34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5"/>
    <n v="421"/>
    <m/>
    <n v="10"/>
    <m/>
    <n v="5"/>
    <n v="35"/>
    <m/>
    <n v="1"/>
    <n v="3"/>
    <m/>
    <n v="1255"/>
    <n v="0"/>
    <n v="0"/>
    <n v="605154692"/>
    <m/>
    <m/>
    <m/>
  </r>
  <r>
    <n v="2019"/>
    <s v="0001 -Florida Power &amp; Light Company"/>
    <s v="GAAP Federal"/>
    <x v="115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95"/>
    <n v="421"/>
    <m/>
    <n v="10"/>
    <m/>
    <n v="5"/>
    <n v="35"/>
    <m/>
    <n v="1"/>
    <n v="3"/>
    <m/>
    <n v="1255"/>
    <n v="0"/>
    <n v="0"/>
    <n v="605154105"/>
    <m/>
    <m/>
    <m/>
  </r>
  <r>
    <n v="2019"/>
    <s v="0001 -Florida Power &amp; Light Company"/>
    <s v="GAAP Federal"/>
    <x v="45"/>
    <x v="100"/>
    <x v="95"/>
    <m/>
    <n v="74633.039999999994"/>
    <n v="24369.35"/>
    <n v="14836.31"/>
    <n v="1413.76"/>
    <n v="0"/>
    <n v="-294.64999999999998"/>
    <n v="70887.05"/>
    <n v="23514.3"/>
    <n v="15704.26"/>
    <n v="0"/>
    <n v="855.05"/>
    <n v="256.48"/>
    <n v="2223.7600000000002"/>
    <n v="2480.2399999999998"/>
    <n v="256.48"/>
    <n v="0"/>
    <n v="0"/>
    <n v="0"/>
    <n v="14.5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5"/>
    <n v="409"/>
    <m/>
    <n v="10"/>
    <m/>
    <n v="5"/>
    <n v="35"/>
    <m/>
    <n v="1"/>
    <n v="5"/>
    <m/>
    <n v="1255"/>
    <n v="0"/>
    <n v="0"/>
    <n v="605149197"/>
    <m/>
    <m/>
    <m/>
  </r>
  <r>
    <n v="2019"/>
    <s v="0001 -Florida Power &amp; Light Company"/>
    <s v="GAAP Federal"/>
    <x v="68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5"/>
    <n v="417"/>
    <m/>
    <n v="10"/>
    <m/>
    <n v="5"/>
    <n v="35"/>
    <m/>
    <n v="1"/>
    <n v="2"/>
    <m/>
    <n v="1255"/>
    <n v="0"/>
    <n v="0"/>
    <n v="605153069"/>
    <m/>
    <m/>
    <m/>
  </r>
  <r>
    <n v="2019"/>
    <s v="0001 -Florida Power &amp; Light Company"/>
    <s v="GAAP Federal"/>
    <x v="135"/>
    <x v="100"/>
    <x v="94"/>
    <m/>
    <n v="9100.66"/>
    <n v="129080.48"/>
    <n v="129080.48"/>
    <n v="0"/>
    <n v="0"/>
    <n v="0"/>
    <n v="9100.66"/>
    <n v="129080.48"/>
    <n v="129080.48"/>
    <n v="0"/>
    <n v="0"/>
    <n v="0"/>
    <n v="119975.35"/>
    <n v="119975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5"/>
    <n v="417"/>
    <m/>
    <n v="10"/>
    <m/>
    <n v="5"/>
    <n v="35"/>
    <m/>
    <n v="1"/>
    <n v="2"/>
    <m/>
    <n v="1255"/>
    <n v="0"/>
    <n v="0"/>
    <n v="605151014"/>
    <m/>
    <m/>
    <m/>
  </r>
  <r>
    <n v="2019"/>
    <s v="0001 -Florida Power &amp; Light Company"/>
    <s v="GAAP Federal"/>
    <x v="116"/>
    <x v="100"/>
    <x v="93"/>
    <m/>
    <n v="0"/>
    <n v="792.66"/>
    <n v="792.66"/>
    <n v="0"/>
    <n v="0"/>
    <n v="0"/>
    <n v="0"/>
    <n v="792.66"/>
    <n v="792.66"/>
    <n v="0"/>
    <n v="0"/>
    <n v="0"/>
    <n v="792.66"/>
    <n v="792.6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5"/>
    <n v="421"/>
    <m/>
    <n v="10"/>
    <m/>
    <n v="5"/>
    <n v="35"/>
    <m/>
    <n v="1"/>
    <n v="3"/>
    <m/>
    <n v="1255"/>
    <n v="0"/>
    <n v="0"/>
    <n v="605149119"/>
    <m/>
    <m/>
    <m/>
  </r>
  <r>
    <n v="2019"/>
    <s v="0001 -Florida Power &amp; Light Company"/>
    <s v="GAAP Federal"/>
    <x v="41"/>
    <x v="100"/>
    <x v="96"/>
    <m/>
    <n v="2974.5"/>
    <n v="3763.17"/>
    <n v="1811.89"/>
    <n v="167.05"/>
    <n v="0"/>
    <n v="29.38"/>
    <n v="2705.78"/>
    <n v="3727.94"/>
    <n v="1961.2"/>
    <n v="0"/>
    <n v="35.229999999999997"/>
    <n v="65.8"/>
    <n v="2644.95"/>
    <n v="2710.75"/>
    <n v="65.8"/>
    <n v="0"/>
    <n v="0"/>
    <n v="0"/>
    <n v="46.8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5"/>
    <n v="401"/>
    <m/>
    <n v="10"/>
    <m/>
    <n v="5"/>
    <n v="35"/>
    <m/>
    <n v="1"/>
    <n v="6"/>
    <m/>
    <n v="1255"/>
    <n v="0"/>
    <n v="0"/>
    <n v="605150216"/>
    <m/>
    <m/>
    <m/>
  </r>
  <r>
    <n v="2019"/>
    <s v="0001 -Florida Power &amp; Light Company"/>
    <s v="GAAP Federal"/>
    <x v="153"/>
    <x v="100"/>
    <x v="94"/>
    <m/>
    <n v="10868.21"/>
    <n v="10868.21"/>
    <n v="10868.21"/>
    <n v="0"/>
    <n v="0"/>
    <n v="0.21"/>
    <n v="10843.36"/>
    <n v="10843.36"/>
    <n v="10843.36"/>
    <n v="0"/>
    <n v="24.85"/>
    <n v="0"/>
    <n v="0"/>
    <n v="0"/>
    <n v="0"/>
    <n v="0"/>
    <n v="0"/>
    <n v="0"/>
    <n v="0.2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5"/>
    <n v="417"/>
    <m/>
    <n v="10"/>
    <m/>
    <n v="5"/>
    <n v="35"/>
    <m/>
    <n v="1"/>
    <n v="2"/>
    <m/>
    <n v="1255"/>
    <n v="0"/>
    <n v="0"/>
    <n v="605149032"/>
    <m/>
    <m/>
    <m/>
  </r>
  <r>
    <n v="2019"/>
    <s v="0001 -Florida Power &amp; Light Company"/>
    <s v="GAAP Federal"/>
    <x v="48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5"/>
    <n v="421"/>
    <m/>
    <n v="10"/>
    <m/>
    <n v="5"/>
    <n v="35"/>
    <m/>
    <n v="1"/>
    <n v="3"/>
    <m/>
    <n v="1255"/>
    <n v="0"/>
    <n v="0"/>
    <n v="605154262"/>
    <m/>
    <m/>
    <m/>
  </r>
  <r>
    <n v="2019"/>
    <s v="0001 -Florida Power &amp; Light Company"/>
    <s v="GAAP Federal"/>
    <x v="128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5"/>
    <n v="421"/>
    <m/>
    <n v="10"/>
    <m/>
    <n v="5"/>
    <n v="35"/>
    <m/>
    <n v="1"/>
    <n v="3"/>
    <m/>
    <n v="1255"/>
    <n v="0"/>
    <n v="0"/>
    <n v="605151767"/>
    <m/>
    <m/>
    <m/>
  </r>
  <r>
    <n v="2019"/>
    <s v="0001 -Florida Power &amp; Light Company"/>
    <s v="GAAP Federal"/>
    <x v="129"/>
    <x v="100"/>
    <x v="94"/>
    <m/>
    <n v="0"/>
    <n v="307.52999999999997"/>
    <n v="307.52999999999997"/>
    <n v="0"/>
    <n v="0"/>
    <n v="0"/>
    <n v="0"/>
    <n v="307.52999999999997"/>
    <n v="307.52999999999997"/>
    <n v="0"/>
    <n v="0"/>
    <n v="0"/>
    <n v="307.52999999999997"/>
    <n v="307.5299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5"/>
    <n v="417"/>
    <m/>
    <n v="10"/>
    <m/>
    <n v="5"/>
    <n v="35"/>
    <m/>
    <n v="1"/>
    <n v="2"/>
    <m/>
    <n v="1255"/>
    <n v="0"/>
    <n v="0"/>
    <n v="605149726"/>
    <m/>
    <m/>
    <m/>
  </r>
  <r>
    <n v="2019"/>
    <s v="0001 -Florida Power &amp; Light Company"/>
    <s v="GAAP Federal"/>
    <x v="102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5"/>
    <n v="417"/>
    <m/>
    <n v="10"/>
    <m/>
    <n v="5"/>
    <n v="35"/>
    <m/>
    <n v="1"/>
    <n v="2"/>
    <m/>
    <n v="1255"/>
    <n v="0"/>
    <n v="0"/>
    <n v="605153164"/>
    <m/>
    <m/>
    <m/>
  </r>
  <r>
    <n v="2019"/>
    <s v="0001 -Florida Power &amp; Light Company"/>
    <s v="GAAP Federal"/>
    <x v="140"/>
    <x v="100"/>
    <x v="93"/>
    <m/>
    <n v="0"/>
    <n v="71.73"/>
    <n v="71.73"/>
    <n v="0"/>
    <n v="0"/>
    <n v="0"/>
    <n v="0"/>
    <n v="71.73"/>
    <n v="71.73"/>
    <n v="0"/>
    <n v="0"/>
    <n v="0"/>
    <n v="71.73"/>
    <n v="71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5"/>
    <n v="421"/>
    <m/>
    <n v="10"/>
    <m/>
    <n v="5"/>
    <n v="35"/>
    <m/>
    <n v="1"/>
    <n v="3"/>
    <m/>
    <n v="1255"/>
    <n v="0"/>
    <n v="0"/>
    <n v="605153499"/>
    <m/>
    <m/>
    <m/>
  </r>
  <r>
    <n v="2019"/>
    <s v="0001 -Florida Power &amp; Light Company"/>
    <s v="GAAP Federal"/>
    <x v="42"/>
    <x v="100"/>
    <x v="96"/>
    <m/>
    <n v="1877.23"/>
    <n v="1181.3800000000001"/>
    <n v="568.83000000000004"/>
    <n v="52.69"/>
    <n v="0"/>
    <n v="0.27"/>
    <n v="1876.18"/>
    <n v="1181.3800000000001"/>
    <n v="621.52"/>
    <n v="0"/>
    <n v="0"/>
    <n v="0.66"/>
    <n v="9.07"/>
    <n v="9.73"/>
    <n v="0.66"/>
    <n v="0"/>
    <n v="0"/>
    <n v="0"/>
    <n v="0.2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5"/>
    <n v="401"/>
    <m/>
    <n v="10"/>
    <m/>
    <n v="5"/>
    <n v="35"/>
    <m/>
    <n v="1"/>
    <n v="6"/>
    <m/>
    <n v="1255"/>
    <n v="0"/>
    <n v="0"/>
    <n v="605152224"/>
    <m/>
    <m/>
    <m/>
  </r>
  <r>
    <n v="2019"/>
    <s v="0001 -Florida Power &amp; Light Company"/>
    <s v="GAAP Federal"/>
    <x v="49"/>
    <x v="100"/>
    <x v="93"/>
    <m/>
    <n v="1871.59"/>
    <n v="1871.59"/>
    <n v="1871.59"/>
    <n v="0"/>
    <n v="0"/>
    <n v="0"/>
    <n v="1871.59"/>
    <n v="1871.59"/>
    <n v="1871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5"/>
    <n v="421"/>
    <m/>
    <n v="10"/>
    <m/>
    <n v="5"/>
    <n v="35"/>
    <m/>
    <n v="1"/>
    <n v="3"/>
    <m/>
    <n v="1255"/>
    <n v="0"/>
    <n v="0"/>
    <n v="605151499"/>
    <m/>
    <m/>
    <m/>
  </r>
  <r>
    <n v="2019"/>
    <s v="0001 -Florida Power &amp; Light Company"/>
    <s v="GAAP Federal"/>
    <x v="121"/>
    <x v="100"/>
    <x v="93"/>
    <m/>
    <n v="-48325.33"/>
    <n v="-48325.33"/>
    <n v="-48325.33"/>
    <n v="0"/>
    <n v="0"/>
    <n v="0"/>
    <n v="-48325.33"/>
    <n v="-48325.33"/>
    <n v="-48325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5"/>
    <n v="421"/>
    <m/>
    <n v="10"/>
    <m/>
    <n v="5"/>
    <n v="35"/>
    <m/>
    <n v="1"/>
    <n v="3"/>
    <m/>
    <n v="1255"/>
    <n v="0"/>
    <n v="0"/>
    <n v="605154338"/>
    <m/>
    <m/>
    <m/>
  </r>
  <r>
    <n v="2019"/>
    <s v="0001 -Florida Power &amp; Light Company"/>
    <s v="GAAP Federal"/>
    <x v="75"/>
    <x v="100"/>
    <x v="96"/>
    <m/>
    <n v="96922.66"/>
    <n v="91391.42"/>
    <n v="44003.14"/>
    <n v="4076.06"/>
    <n v="0"/>
    <n v="0"/>
    <n v="96922.66"/>
    <n v="91391.42"/>
    <n v="48079.19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5"/>
    <n v="401"/>
    <m/>
    <n v="10"/>
    <m/>
    <n v="5"/>
    <n v="35"/>
    <m/>
    <n v="1"/>
    <n v="6"/>
    <m/>
    <n v="1255"/>
    <n v="0"/>
    <n v="0"/>
    <n v="605149996"/>
    <m/>
    <m/>
    <m/>
  </r>
  <r>
    <n v="2019"/>
    <s v="0001 -Florida Power &amp; Light Company"/>
    <s v="GAAP Federal"/>
    <x v="43"/>
    <x v="100"/>
    <x v="95"/>
    <m/>
    <n v="2662537.16"/>
    <n v="2226350.64"/>
    <n v="1355424.54"/>
    <n v="131367.49"/>
    <n v="0"/>
    <n v="13.51"/>
    <n v="2656902.41"/>
    <n v="2223013.96"/>
    <n v="1484662.11"/>
    <n v="0"/>
    <n v="3336.68"/>
    <n v="1349.48"/>
    <n v="12040.38"/>
    <n v="13389.86"/>
    <n v="1349.48"/>
    <n v="0"/>
    <n v="0"/>
    <n v="0"/>
    <n v="1220.2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5"/>
    <n v="409"/>
    <m/>
    <n v="10"/>
    <m/>
    <n v="5"/>
    <n v="35"/>
    <m/>
    <n v="1"/>
    <n v="5"/>
    <m/>
    <n v="1255"/>
    <n v="0"/>
    <n v="0"/>
    <n v="605151622"/>
    <m/>
    <m/>
    <m/>
  </r>
  <r>
    <n v="2019"/>
    <s v="0001 -Florida Power &amp; Light Company"/>
    <s v="GAAP Federal"/>
    <x v="79"/>
    <x v="10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25"/>
    <n v="5688"/>
    <m/>
    <n v="10"/>
    <m/>
    <n v="5"/>
    <n v="35"/>
    <m/>
    <n v="1"/>
    <n v="16"/>
    <m/>
    <n v="1255"/>
    <n v="0"/>
    <n v="0"/>
    <n v="605153416"/>
    <m/>
    <m/>
    <m/>
  </r>
  <r>
    <n v="2019"/>
    <s v="0001 -Florida Power &amp; Light Company"/>
    <s v="GAAP Federal"/>
    <x v="106"/>
    <x v="10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25"/>
    <n v="749"/>
    <m/>
    <n v="10"/>
    <m/>
    <n v="5"/>
    <n v="35"/>
    <m/>
    <n v="1"/>
    <n v="15"/>
    <n v="100"/>
    <n v="1255"/>
    <n v="0"/>
    <n v="0"/>
    <n v="605150224"/>
    <m/>
    <m/>
    <m/>
  </r>
  <r>
    <n v="2019"/>
    <s v="0001 -Florida Power &amp; Light Company"/>
    <s v="GAAP Federal"/>
    <x v="50"/>
    <x v="10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25"/>
    <n v="17"/>
    <m/>
    <n v="10"/>
    <m/>
    <n v="5"/>
    <n v="35"/>
    <m/>
    <n v="1"/>
    <n v="14"/>
    <m/>
    <n v="1255"/>
    <n v="0"/>
    <n v="0"/>
    <n v="605154121"/>
    <m/>
    <m/>
    <m/>
  </r>
  <r>
    <n v="2019"/>
    <s v="0001 -Florida Power &amp; Light Company"/>
    <s v="GAAP Federal"/>
    <x v="30"/>
    <x v="101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25"/>
    <n v="170"/>
    <m/>
    <n v="10"/>
    <m/>
    <n v="5"/>
    <n v="35"/>
    <m/>
    <n v="1"/>
    <n v="8"/>
    <m/>
    <n v="1255"/>
    <n v="0"/>
    <n v="0"/>
    <n v="605151989"/>
    <m/>
    <m/>
    <m/>
  </r>
  <r>
    <n v="2019"/>
    <s v="0001 -Florida Power &amp; Light Company"/>
    <s v="GAAP Federal"/>
    <x v="122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25"/>
    <n v="421"/>
    <m/>
    <n v="10"/>
    <m/>
    <n v="5"/>
    <n v="35"/>
    <m/>
    <n v="1"/>
    <n v="3"/>
    <n v="100"/>
    <n v="1255"/>
    <n v="0"/>
    <n v="0"/>
    <n v="605151303"/>
    <m/>
    <m/>
    <m/>
  </r>
  <r>
    <n v="2019"/>
    <s v="0001 -Florida Power &amp; Light Company"/>
    <s v="GAAP Federal"/>
    <x v="98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25"/>
    <n v="417"/>
    <m/>
    <n v="10"/>
    <m/>
    <n v="5"/>
    <n v="35"/>
    <m/>
    <n v="1"/>
    <n v="2"/>
    <n v="100"/>
    <n v="1255"/>
    <n v="0"/>
    <n v="0"/>
    <n v="605153672"/>
    <m/>
    <m/>
    <m/>
  </r>
  <r>
    <n v="2019"/>
    <s v="0001 -Florida Power &amp; Light Company"/>
    <s v="GAAP Federal"/>
    <x v="124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25"/>
    <n v="417"/>
    <m/>
    <n v="10"/>
    <m/>
    <n v="5"/>
    <n v="35"/>
    <m/>
    <n v="1"/>
    <n v="2"/>
    <n v="100"/>
    <n v="1255"/>
    <n v="0"/>
    <n v="0"/>
    <n v="605151758"/>
    <m/>
    <m/>
    <m/>
  </r>
  <r>
    <n v="2019"/>
    <s v="0001 -Florida Power &amp; Light Company"/>
    <s v="GAAP Federal"/>
    <x v="130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25"/>
    <n v="417"/>
    <m/>
    <n v="10"/>
    <m/>
    <n v="5"/>
    <n v="35"/>
    <m/>
    <n v="1"/>
    <n v="2"/>
    <n v="100"/>
    <n v="1255"/>
    <n v="0"/>
    <n v="0"/>
    <n v="605151755"/>
    <m/>
    <m/>
    <m/>
  </r>
  <r>
    <n v="2019"/>
    <s v="0001 -Florida Power &amp; Light Company"/>
    <s v="GAAP Federal"/>
    <x v="113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25"/>
    <n v="417"/>
    <m/>
    <n v="10"/>
    <m/>
    <n v="5"/>
    <n v="35"/>
    <m/>
    <n v="1"/>
    <n v="2"/>
    <n v="100"/>
    <n v="1255"/>
    <n v="0"/>
    <n v="0"/>
    <n v="605149978"/>
    <m/>
    <m/>
    <m/>
  </r>
  <r>
    <n v="2019"/>
    <s v="0001 -Florida Power &amp; Light Company"/>
    <s v="GAAP Federal"/>
    <x v="123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25"/>
    <n v="417"/>
    <m/>
    <n v="10"/>
    <m/>
    <n v="5"/>
    <n v="35"/>
    <m/>
    <n v="1"/>
    <n v="2"/>
    <n v="100"/>
    <n v="1255"/>
    <n v="0"/>
    <n v="0"/>
    <n v="605150603"/>
    <m/>
    <m/>
    <m/>
  </r>
  <r>
    <n v="2019"/>
    <s v="0001 -Florida Power &amp; Light Company"/>
    <s v="GAAP Federal"/>
    <x v="46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25"/>
    <n v="417"/>
    <m/>
    <n v="10"/>
    <m/>
    <n v="5"/>
    <n v="35"/>
    <m/>
    <n v="1"/>
    <n v="2"/>
    <n v="100"/>
    <n v="1255"/>
    <n v="0"/>
    <n v="0"/>
    <n v="605149351"/>
    <m/>
    <m/>
    <m/>
  </r>
  <r>
    <n v="2019"/>
    <s v="0001 -Florida Power &amp; Light Company"/>
    <s v="GAAP Federal"/>
    <x v="125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25"/>
    <n v="421"/>
    <m/>
    <n v="10"/>
    <m/>
    <n v="5"/>
    <n v="35"/>
    <m/>
    <n v="1"/>
    <n v="3"/>
    <n v="100"/>
    <n v="1255"/>
    <n v="0"/>
    <n v="0"/>
    <n v="605149216"/>
    <m/>
    <m/>
    <m/>
  </r>
  <r>
    <n v="2019"/>
    <s v="0001 -Florida Power &amp; Light Company"/>
    <s v="GAAP Federal"/>
    <x v="119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25"/>
    <n v="421"/>
    <m/>
    <n v="10"/>
    <m/>
    <n v="5"/>
    <n v="35"/>
    <m/>
    <n v="1"/>
    <n v="3"/>
    <n v="100"/>
    <n v="1255"/>
    <n v="0"/>
    <n v="0"/>
    <n v="605150838"/>
    <m/>
    <m/>
    <m/>
  </r>
  <r>
    <n v="2019"/>
    <s v="0001 -Florida Power &amp; Light Company"/>
    <s v="GAAP Federal"/>
    <x v="120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25"/>
    <n v="421"/>
    <m/>
    <n v="10"/>
    <m/>
    <n v="5"/>
    <n v="35"/>
    <m/>
    <n v="1"/>
    <n v="3"/>
    <n v="100"/>
    <n v="1255"/>
    <n v="0"/>
    <n v="0"/>
    <n v="605154025"/>
    <m/>
    <m/>
    <m/>
  </r>
  <r>
    <n v="2019"/>
    <s v="0001 -Florida Power &amp; Light Company"/>
    <s v="GAAP Federal"/>
    <x v="66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25"/>
    <n v="421"/>
    <m/>
    <n v="10"/>
    <m/>
    <n v="5"/>
    <n v="35"/>
    <m/>
    <n v="1"/>
    <n v="3"/>
    <n v="100"/>
    <n v="1255"/>
    <n v="0"/>
    <n v="0"/>
    <n v="605151201"/>
    <m/>
    <m/>
    <m/>
  </r>
  <r>
    <n v="2019"/>
    <s v="0001 -Florida Power &amp; Light Company"/>
    <s v="GAAP Federal"/>
    <x v="117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25"/>
    <n v="421"/>
    <m/>
    <n v="10"/>
    <m/>
    <n v="5"/>
    <n v="35"/>
    <m/>
    <n v="1"/>
    <n v="3"/>
    <n v="100"/>
    <n v="1255"/>
    <n v="0"/>
    <n v="0"/>
    <n v="605152328"/>
    <m/>
    <m/>
    <m/>
  </r>
  <r>
    <n v="2019"/>
    <s v="0001 -Florida Power &amp; Light Company"/>
    <s v="GAAP Federal"/>
    <x v="126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25"/>
    <n v="421"/>
    <m/>
    <n v="10"/>
    <m/>
    <n v="5"/>
    <n v="35"/>
    <m/>
    <n v="1"/>
    <n v="3"/>
    <n v="100"/>
    <n v="1255"/>
    <n v="0"/>
    <n v="0"/>
    <n v="605153368"/>
    <m/>
    <m/>
    <m/>
  </r>
  <r>
    <n v="2019"/>
    <s v="0001 -Florida Power &amp; Light Company"/>
    <s v="GAAP Federal"/>
    <x v="74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25"/>
    <n v="401"/>
    <m/>
    <n v="10"/>
    <m/>
    <n v="5"/>
    <n v="35"/>
    <m/>
    <n v="1"/>
    <n v="6"/>
    <n v="100"/>
    <n v="1255"/>
    <n v="0"/>
    <n v="0"/>
    <n v="605150786"/>
    <m/>
    <m/>
    <m/>
  </r>
  <r>
    <n v="2019"/>
    <s v="0001 -Florida Power &amp; Light Company"/>
    <s v="GAAP Federal"/>
    <x v="47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25"/>
    <n v="421"/>
    <m/>
    <n v="10"/>
    <m/>
    <n v="5"/>
    <n v="35"/>
    <m/>
    <n v="1"/>
    <n v="3"/>
    <n v="100"/>
    <n v="1255"/>
    <n v="0"/>
    <n v="0"/>
    <n v="605149366"/>
    <m/>
    <m/>
    <m/>
  </r>
  <r>
    <n v="2019"/>
    <s v="0001 -Florida Power &amp; Light Company"/>
    <s v="GAAP Federal"/>
    <x v="151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25"/>
    <n v="417"/>
    <m/>
    <n v="10"/>
    <m/>
    <n v="5"/>
    <n v="35"/>
    <m/>
    <n v="1"/>
    <n v="2"/>
    <n v="100"/>
    <n v="1255"/>
    <n v="0"/>
    <n v="0"/>
    <n v="605151328"/>
    <m/>
    <m/>
    <m/>
  </r>
  <r>
    <n v="2019"/>
    <s v="0001 -Florida Power &amp; Light Company"/>
    <s v="GAAP Federal"/>
    <x v="99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25"/>
    <n v="409"/>
    <m/>
    <n v="10"/>
    <m/>
    <n v="5"/>
    <n v="35"/>
    <m/>
    <n v="1"/>
    <n v="5"/>
    <n v="100"/>
    <n v="1255"/>
    <n v="0"/>
    <n v="0"/>
    <n v="605151617"/>
    <m/>
    <m/>
    <m/>
  </r>
  <r>
    <n v="2019"/>
    <s v="0001 -Florida Power &amp; Light Company"/>
    <s v="GAAP Federal"/>
    <x v="107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25"/>
    <n v="421"/>
    <m/>
    <n v="10"/>
    <m/>
    <n v="5"/>
    <n v="35"/>
    <m/>
    <n v="1"/>
    <n v="3"/>
    <n v="100"/>
    <n v="1255"/>
    <n v="0"/>
    <n v="0"/>
    <n v="605150222"/>
    <m/>
    <m/>
    <m/>
  </r>
  <r>
    <n v="2019"/>
    <s v="0001 -Florida Power &amp; Light Company"/>
    <s v="GAAP Federal"/>
    <x v="32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25"/>
    <n v="401"/>
    <m/>
    <n v="10"/>
    <m/>
    <n v="5"/>
    <n v="35"/>
    <m/>
    <n v="1"/>
    <n v="6"/>
    <n v="100"/>
    <n v="1255"/>
    <n v="0"/>
    <n v="0"/>
    <n v="605154737"/>
    <m/>
    <m/>
    <m/>
  </r>
  <r>
    <n v="2019"/>
    <s v="0001 -Florida Power &amp; Light Company"/>
    <s v="GAAP Federal"/>
    <x v="38"/>
    <x v="1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25"/>
    <n v="314"/>
    <m/>
    <n v="10"/>
    <m/>
    <n v="5"/>
    <n v="35"/>
    <m/>
    <n v="1"/>
    <m/>
    <m/>
    <n v="1255"/>
    <n v="0"/>
    <n v="0"/>
    <n v="605153452"/>
    <m/>
    <m/>
    <m/>
  </r>
  <r>
    <n v="2019"/>
    <s v="0001 -Florida Power &amp; Light Company"/>
    <s v="GAAP Federal"/>
    <x v="39"/>
    <x v="1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25"/>
    <n v="314"/>
    <m/>
    <n v="10"/>
    <m/>
    <n v="5"/>
    <n v="35"/>
    <m/>
    <n v="1"/>
    <m/>
    <m/>
    <n v="1255"/>
    <n v="0"/>
    <n v="0"/>
    <n v="605154596"/>
    <m/>
    <m/>
    <m/>
  </r>
  <r>
    <n v="2019"/>
    <s v="0001 -Florida Power &amp; Light Company"/>
    <s v="GAAP Federal"/>
    <x v="111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25"/>
    <n v="417"/>
    <m/>
    <n v="10"/>
    <m/>
    <n v="5"/>
    <n v="35"/>
    <m/>
    <n v="1"/>
    <n v="2"/>
    <n v="100"/>
    <n v="1255"/>
    <n v="0"/>
    <n v="0"/>
    <n v="605154541"/>
    <m/>
    <m/>
    <m/>
  </r>
  <r>
    <n v="2019"/>
    <s v="0001 -Florida Power &amp; Light Company"/>
    <s v="GAAP Federal"/>
    <x v="114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25"/>
    <n v="421"/>
    <m/>
    <n v="10"/>
    <m/>
    <n v="5"/>
    <n v="35"/>
    <m/>
    <n v="1"/>
    <n v="3"/>
    <n v="100"/>
    <n v="1255"/>
    <n v="0"/>
    <n v="0"/>
    <n v="605149226"/>
    <m/>
    <m/>
    <m/>
  </r>
  <r>
    <n v="2019"/>
    <s v="0001 -Florida Power &amp; Light Company"/>
    <s v="GAAP Federal"/>
    <x v="70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6"/>
    <n v="225"/>
    <n v="421"/>
    <m/>
    <n v="10"/>
    <m/>
    <n v="5"/>
    <n v="35"/>
    <m/>
    <n v="1"/>
    <n v="3"/>
    <n v="100"/>
    <n v="1255"/>
    <n v="0"/>
    <n v="0"/>
    <n v="605154671"/>
    <m/>
    <m/>
    <m/>
  </r>
  <r>
    <n v="2019"/>
    <s v="0001 -Florida Power &amp; Light Company"/>
    <s v="GAAP Federal"/>
    <x v="115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25"/>
    <n v="421"/>
    <m/>
    <n v="10"/>
    <m/>
    <n v="5"/>
    <n v="35"/>
    <m/>
    <n v="1"/>
    <n v="3"/>
    <n v="100"/>
    <n v="1255"/>
    <n v="0"/>
    <n v="0"/>
    <n v="605154721"/>
    <m/>
    <m/>
    <m/>
  </r>
  <r>
    <n v="2019"/>
    <s v="0001 -Florida Power &amp; Light Company"/>
    <s v="GAAP Federal"/>
    <x v="134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25"/>
    <n v="417"/>
    <m/>
    <n v="10"/>
    <m/>
    <n v="5"/>
    <n v="35"/>
    <m/>
    <n v="1"/>
    <n v="2"/>
    <n v="100"/>
    <n v="1255"/>
    <n v="0"/>
    <n v="0"/>
    <n v="605151778"/>
    <m/>
    <m/>
    <m/>
  </r>
  <r>
    <n v="2019"/>
    <s v="0001 -Florida Power &amp; Light Company"/>
    <s v="GAAP Federal"/>
    <x v="45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25"/>
    <n v="409"/>
    <m/>
    <n v="10"/>
    <m/>
    <n v="5"/>
    <n v="35"/>
    <m/>
    <n v="1"/>
    <n v="5"/>
    <n v="100"/>
    <n v="1255"/>
    <n v="0"/>
    <n v="0"/>
    <n v="605152793"/>
    <m/>
    <m/>
    <m/>
  </r>
  <r>
    <n v="2019"/>
    <s v="0001 -Florida Power &amp; Light Company"/>
    <s v="GAAP Federal"/>
    <x v="135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25"/>
    <n v="417"/>
    <m/>
    <n v="10"/>
    <m/>
    <n v="5"/>
    <n v="35"/>
    <m/>
    <n v="1"/>
    <n v="2"/>
    <n v="100"/>
    <n v="1255"/>
    <n v="0"/>
    <n v="0"/>
    <n v="605149598"/>
    <m/>
    <m/>
    <m/>
  </r>
  <r>
    <n v="2019"/>
    <s v="0001 -Florida Power &amp; Light Company"/>
    <s v="GAAP Federal"/>
    <x v="116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25"/>
    <n v="421"/>
    <m/>
    <n v="10"/>
    <m/>
    <n v="5"/>
    <n v="35"/>
    <m/>
    <n v="1"/>
    <n v="3"/>
    <n v="100"/>
    <n v="1255"/>
    <n v="0"/>
    <n v="0"/>
    <n v="605150979"/>
    <m/>
    <m/>
    <m/>
  </r>
  <r>
    <n v="2019"/>
    <s v="0001 -Florida Power &amp; Light Company"/>
    <s v="GAAP Federal"/>
    <x v="41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25"/>
    <n v="401"/>
    <m/>
    <n v="10"/>
    <m/>
    <n v="5"/>
    <n v="35"/>
    <m/>
    <n v="1"/>
    <n v="6"/>
    <n v="100"/>
    <n v="1255"/>
    <n v="0"/>
    <n v="0"/>
    <n v="605150046"/>
    <m/>
    <m/>
    <m/>
  </r>
  <r>
    <n v="2019"/>
    <s v="0001 -Florida Power &amp; Light Company"/>
    <s v="GAAP Federal"/>
    <x v="127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25"/>
    <n v="409"/>
    <m/>
    <n v="10"/>
    <m/>
    <n v="5"/>
    <n v="35"/>
    <m/>
    <n v="1"/>
    <n v="5"/>
    <n v="100"/>
    <n v="1255"/>
    <n v="0"/>
    <n v="0"/>
    <n v="605154527"/>
    <m/>
    <m/>
    <m/>
  </r>
  <r>
    <n v="2019"/>
    <s v="0001 -Florida Power &amp; Light Company"/>
    <s v="GAAP Federal"/>
    <x v="48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2"/>
    <n v="225"/>
    <n v="421"/>
    <m/>
    <n v="10"/>
    <m/>
    <n v="5"/>
    <n v="35"/>
    <m/>
    <n v="1"/>
    <n v="3"/>
    <n v="100"/>
    <n v="1255"/>
    <n v="0"/>
    <n v="0"/>
    <n v="605151108"/>
    <m/>
    <m/>
    <m/>
  </r>
  <r>
    <n v="2019"/>
    <s v="0001 -Florida Power &amp; Light Company"/>
    <s v="GAAP Federal"/>
    <x v="128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25"/>
    <n v="421"/>
    <m/>
    <n v="10"/>
    <m/>
    <n v="5"/>
    <n v="35"/>
    <m/>
    <n v="1"/>
    <n v="3"/>
    <n v="100"/>
    <n v="1255"/>
    <n v="0"/>
    <n v="0"/>
    <n v="605150508"/>
    <m/>
    <m/>
    <m/>
  </r>
  <r>
    <n v="2019"/>
    <s v="0001 -Florida Power &amp; Light Company"/>
    <s v="GAAP Federal"/>
    <x v="129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25"/>
    <n v="417"/>
    <m/>
    <n v="10"/>
    <m/>
    <n v="5"/>
    <n v="35"/>
    <m/>
    <n v="1"/>
    <n v="2"/>
    <n v="100"/>
    <n v="1255"/>
    <n v="0"/>
    <n v="0"/>
    <n v="605154651"/>
    <m/>
    <m/>
    <m/>
  </r>
  <r>
    <n v="2019"/>
    <s v="0001 -Florida Power &amp; Light Company"/>
    <s v="GAAP Federal"/>
    <x v="140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25"/>
    <n v="421"/>
    <m/>
    <n v="10"/>
    <m/>
    <n v="5"/>
    <n v="35"/>
    <m/>
    <n v="1"/>
    <n v="3"/>
    <n v="100"/>
    <n v="1255"/>
    <n v="0"/>
    <n v="0"/>
    <n v="605154712"/>
    <m/>
    <m/>
    <m/>
  </r>
  <r>
    <n v="2019"/>
    <s v="0001 -Florida Power &amp; Light Company"/>
    <s v="GAAP Federal"/>
    <x v="42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25"/>
    <n v="401"/>
    <m/>
    <n v="10"/>
    <m/>
    <n v="5"/>
    <n v="35"/>
    <m/>
    <n v="1"/>
    <n v="6"/>
    <n v="100"/>
    <n v="1255"/>
    <n v="0"/>
    <n v="0"/>
    <n v="605151814"/>
    <m/>
    <m/>
    <m/>
  </r>
  <r>
    <n v="2019"/>
    <s v="0001 -Florida Power &amp; Light Company"/>
    <s v="GAAP Federal"/>
    <x v="121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25"/>
    <n v="421"/>
    <m/>
    <n v="10"/>
    <m/>
    <n v="5"/>
    <n v="35"/>
    <m/>
    <n v="1"/>
    <n v="3"/>
    <n v="100"/>
    <n v="1255"/>
    <n v="0"/>
    <n v="0"/>
    <n v="605151443"/>
    <m/>
    <m/>
    <m/>
  </r>
  <r>
    <n v="2019"/>
    <s v="0001 -Florida Power &amp; Light Company"/>
    <s v="GAAP Federal"/>
    <x v="43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25"/>
    <n v="409"/>
    <m/>
    <n v="10"/>
    <m/>
    <n v="5"/>
    <n v="35"/>
    <m/>
    <n v="1"/>
    <n v="5"/>
    <n v="100"/>
    <n v="1255"/>
    <n v="0"/>
    <n v="0"/>
    <n v="605153479"/>
    <m/>
    <m/>
    <m/>
  </r>
  <r>
    <n v="2019"/>
    <s v="0001 -Florida Power &amp; Light Company"/>
    <s v="GAAP Federal"/>
    <x v="79"/>
    <x v="10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17"/>
    <n v="5688"/>
    <m/>
    <n v="10"/>
    <m/>
    <n v="5"/>
    <n v="35"/>
    <m/>
    <n v="1"/>
    <n v="16"/>
    <m/>
    <n v="1255"/>
    <n v="0"/>
    <n v="0"/>
    <n v="605149572"/>
    <m/>
    <m/>
    <m/>
  </r>
  <r>
    <n v="2019"/>
    <s v="0001 -Florida Power &amp; Light Company"/>
    <s v="GAAP Federal"/>
    <x v="106"/>
    <x v="102"/>
    <x v="61"/>
    <m/>
    <n v="0"/>
    <n v="111368.13"/>
    <n v="111368.13"/>
    <n v="0"/>
    <n v="0"/>
    <n v="0"/>
    <n v="0"/>
    <n v="111368.13"/>
    <n v="111368.13"/>
    <n v="0"/>
    <n v="0"/>
    <n v="0"/>
    <n v="111368.12"/>
    <n v="111368.1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7"/>
    <n v="749"/>
    <m/>
    <n v="10"/>
    <m/>
    <n v="5"/>
    <n v="35"/>
    <m/>
    <n v="1"/>
    <n v="15"/>
    <n v="95"/>
    <n v="1255"/>
    <n v="0"/>
    <n v="0"/>
    <n v="605154127"/>
    <m/>
    <m/>
    <m/>
  </r>
  <r>
    <n v="2019"/>
    <s v="0001 -Florida Power &amp; Light Company"/>
    <s v="GAAP Federal"/>
    <x v="50"/>
    <x v="102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17"/>
    <n v="17"/>
    <m/>
    <n v="10"/>
    <m/>
    <n v="5"/>
    <n v="35"/>
    <m/>
    <n v="1"/>
    <n v="14"/>
    <m/>
    <n v="1255"/>
    <n v="0"/>
    <n v="0"/>
    <n v="605152988"/>
    <m/>
    <m/>
    <m/>
  </r>
  <r>
    <n v="2019"/>
    <s v="0001 -Florida Power &amp; Light Company"/>
    <s v="GAAP Federal"/>
    <x v="30"/>
    <x v="102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7"/>
    <n v="170"/>
    <m/>
    <n v="10"/>
    <m/>
    <n v="5"/>
    <n v="35"/>
    <m/>
    <n v="1"/>
    <n v="8"/>
    <m/>
    <n v="1255"/>
    <n v="0"/>
    <n v="0"/>
    <n v="605149181"/>
    <m/>
    <m/>
    <m/>
  </r>
  <r>
    <n v="2019"/>
    <s v="0001 -Florida Power &amp; Light Company"/>
    <s v="GAAP Federal"/>
    <x v="122"/>
    <x v="102"/>
    <x v="93"/>
    <m/>
    <n v="0"/>
    <n v="14949.73"/>
    <n v="14949.73"/>
    <n v="0"/>
    <n v="0"/>
    <n v="0"/>
    <n v="0"/>
    <n v="14949.73"/>
    <n v="14949.73"/>
    <n v="0"/>
    <n v="0"/>
    <n v="0"/>
    <n v="14949.74"/>
    <n v="14949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7"/>
    <n v="421"/>
    <m/>
    <n v="10"/>
    <m/>
    <n v="5"/>
    <n v="35"/>
    <m/>
    <n v="1"/>
    <n v="3"/>
    <n v="95"/>
    <n v="1255"/>
    <n v="0"/>
    <n v="0"/>
    <n v="605149961"/>
    <m/>
    <m/>
    <m/>
  </r>
  <r>
    <n v="2019"/>
    <s v="0001 -Florida Power &amp; Light Company"/>
    <s v="GAAP Federal"/>
    <x v="98"/>
    <x v="10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7"/>
    <n v="417"/>
    <m/>
    <n v="10"/>
    <m/>
    <n v="5"/>
    <n v="35"/>
    <m/>
    <n v="1"/>
    <n v="2"/>
    <n v="95"/>
    <n v="1255"/>
    <n v="0"/>
    <n v="0"/>
    <n v="605149910"/>
    <m/>
    <m/>
    <m/>
  </r>
  <r>
    <n v="2019"/>
    <s v="0001 -Florida Power &amp; Light Company"/>
    <s v="GAAP Federal"/>
    <x v="124"/>
    <x v="102"/>
    <x v="94"/>
    <m/>
    <n v="0"/>
    <n v="1561251.82"/>
    <n v="1561251.82"/>
    <n v="0"/>
    <n v="0"/>
    <n v="0"/>
    <n v="0"/>
    <n v="1561251.82"/>
    <n v="1561251.82"/>
    <n v="0"/>
    <n v="0"/>
    <n v="0"/>
    <n v="1561251.81"/>
    <n v="1561251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7"/>
    <n v="417"/>
    <m/>
    <n v="10"/>
    <m/>
    <n v="5"/>
    <n v="35"/>
    <m/>
    <n v="1"/>
    <n v="2"/>
    <n v="95"/>
    <n v="1255"/>
    <n v="0"/>
    <n v="0"/>
    <n v="605150996"/>
    <m/>
    <m/>
    <m/>
  </r>
  <r>
    <n v="2019"/>
    <s v="0001 -Florida Power &amp; Light Company"/>
    <s v="GAAP Federal"/>
    <x v="130"/>
    <x v="102"/>
    <x v="94"/>
    <m/>
    <n v="4478.67"/>
    <n v="2239.34"/>
    <n v="2239.34"/>
    <n v="0"/>
    <n v="0"/>
    <n v="0"/>
    <n v="4478.67"/>
    <n v="2239.34"/>
    <n v="2239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7"/>
    <n v="417"/>
    <m/>
    <n v="10"/>
    <m/>
    <n v="5"/>
    <n v="35"/>
    <m/>
    <n v="1"/>
    <n v="2"/>
    <n v="95"/>
    <n v="1255"/>
    <n v="0"/>
    <n v="0"/>
    <n v="605149947"/>
    <m/>
    <m/>
    <m/>
  </r>
  <r>
    <n v="2019"/>
    <s v="0001 -Florida Power &amp; Light Company"/>
    <s v="GAAP Federal"/>
    <x v="113"/>
    <x v="102"/>
    <x v="94"/>
    <m/>
    <n v="92103.23"/>
    <n v="46051.62"/>
    <n v="46051.62"/>
    <n v="0"/>
    <n v="0"/>
    <n v="507.91"/>
    <n v="79948.960000000006"/>
    <n v="39974.49"/>
    <n v="39974.49"/>
    <n v="0"/>
    <n v="6077.13"/>
    <n v="0"/>
    <n v="0"/>
    <n v="0"/>
    <n v="0"/>
    <n v="0"/>
    <n v="0"/>
    <n v="0"/>
    <n v="507.9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7"/>
    <n v="417"/>
    <m/>
    <n v="10"/>
    <m/>
    <n v="5"/>
    <n v="35"/>
    <m/>
    <n v="1"/>
    <n v="2"/>
    <n v="95"/>
    <n v="1255"/>
    <n v="0"/>
    <n v="0"/>
    <n v="605150610"/>
    <m/>
    <m/>
    <m/>
  </r>
  <r>
    <n v="2019"/>
    <s v="0001 -Florida Power &amp; Light Company"/>
    <s v="GAAP Federal"/>
    <x v="123"/>
    <x v="102"/>
    <x v="94"/>
    <m/>
    <n v="64815.1"/>
    <n v="32407.56"/>
    <n v="32407.56"/>
    <n v="0"/>
    <n v="0"/>
    <n v="2708.53"/>
    <n v="0"/>
    <n v="0.01"/>
    <n v="0.01"/>
    <n v="0"/>
    <n v="32407.55"/>
    <n v="0"/>
    <n v="0"/>
    <n v="0"/>
    <n v="0"/>
    <n v="0"/>
    <n v="0"/>
    <n v="0"/>
    <n v="2708.5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7"/>
    <n v="417"/>
    <m/>
    <n v="10"/>
    <m/>
    <n v="5"/>
    <n v="35"/>
    <m/>
    <n v="1"/>
    <n v="2"/>
    <n v="95"/>
    <n v="1255"/>
    <n v="0"/>
    <n v="0"/>
    <n v="605150115"/>
    <m/>
    <m/>
    <m/>
  </r>
  <r>
    <n v="2019"/>
    <s v="0001 -Florida Power &amp; Light Company"/>
    <s v="GAAP Federal"/>
    <x v="46"/>
    <x v="102"/>
    <x v="94"/>
    <m/>
    <n v="3878.62"/>
    <n v="1939.31"/>
    <n v="1939.31"/>
    <n v="0"/>
    <n v="0"/>
    <n v="0"/>
    <n v="3878.62"/>
    <n v="1939.31"/>
    <n v="1939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7"/>
    <n v="417"/>
    <m/>
    <n v="10"/>
    <m/>
    <n v="5"/>
    <n v="35"/>
    <m/>
    <n v="1"/>
    <n v="2"/>
    <n v="95"/>
    <n v="1255"/>
    <n v="0"/>
    <n v="0"/>
    <n v="605151128"/>
    <m/>
    <m/>
    <m/>
  </r>
  <r>
    <n v="2019"/>
    <s v="0001 -Florida Power &amp; Light Company"/>
    <s v="GAAP Federal"/>
    <x v="125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7"/>
    <n v="421"/>
    <m/>
    <n v="10"/>
    <m/>
    <n v="5"/>
    <n v="35"/>
    <m/>
    <n v="1"/>
    <n v="3"/>
    <n v="95"/>
    <n v="1255"/>
    <n v="0"/>
    <n v="0"/>
    <n v="605151304"/>
    <m/>
    <m/>
    <m/>
  </r>
  <r>
    <n v="2019"/>
    <s v="0001 -Florida Power &amp; Light Company"/>
    <s v="GAAP Federal"/>
    <x v="119"/>
    <x v="102"/>
    <x v="93"/>
    <m/>
    <n v="0"/>
    <n v="84204.82"/>
    <n v="84204.82"/>
    <n v="0"/>
    <n v="0"/>
    <n v="0"/>
    <n v="0"/>
    <n v="84204.82"/>
    <n v="84204.82"/>
    <n v="0"/>
    <n v="0"/>
    <n v="0"/>
    <n v="84204.81"/>
    <n v="84204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7"/>
    <n v="421"/>
    <m/>
    <n v="10"/>
    <m/>
    <n v="5"/>
    <n v="35"/>
    <m/>
    <n v="1"/>
    <n v="3"/>
    <n v="95"/>
    <n v="1255"/>
    <n v="0"/>
    <n v="0"/>
    <n v="605151450"/>
    <m/>
    <m/>
    <m/>
  </r>
  <r>
    <n v="2019"/>
    <s v="0001 -Florida Power &amp; Light Company"/>
    <s v="GAAP Federal"/>
    <x v="120"/>
    <x v="102"/>
    <x v="93"/>
    <m/>
    <n v="0"/>
    <n v="43209.68"/>
    <n v="43209.68"/>
    <n v="0"/>
    <n v="0"/>
    <n v="0"/>
    <n v="0"/>
    <n v="43209.68"/>
    <n v="43209.68"/>
    <n v="0"/>
    <n v="0"/>
    <n v="0"/>
    <n v="43209.67"/>
    <n v="43209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7"/>
    <n v="421"/>
    <m/>
    <n v="10"/>
    <m/>
    <n v="5"/>
    <n v="35"/>
    <m/>
    <n v="1"/>
    <n v="3"/>
    <n v="95"/>
    <n v="1255"/>
    <n v="0"/>
    <n v="0"/>
    <n v="605152553"/>
    <m/>
    <m/>
    <m/>
  </r>
  <r>
    <n v="2019"/>
    <s v="0001 -Florida Power &amp; Light Company"/>
    <s v="GAAP Federal"/>
    <x v="66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17"/>
    <n v="421"/>
    <m/>
    <n v="10"/>
    <m/>
    <n v="5"/>
    <n v="35"/>
    <m/>
    <n v="1"/>
    <n v="3"/>
    <n v="95"/>
    <n v="1255"/>
    <n v="0"/>
    <n v="0"/>
    <n v="605153573"/>
    <m/>
    <m/>
    <m/>
  </r>
  <r>
    <n v="2019"/>
    <s v="0001 -Florida Power &amp; Light Company"/>
    <s v="GAAP Federal"/>
    <x v="117"/>
    <x v="102"/>
    <x v="93"/>
    <m/>
    <n v="0"/>
    <n v="4706250.16"/>
    <n v="4706250.16"/>
    <n v="0"/>
    <n v="0"/>
    <n v="0"/>
    <n v="0"/>
    <n v="4706250.16"/>
    <n v="4706250.16"/>
    <n v="0"/>
    <n v="0"/>
    <n v="0"/>
    <n v="4706250.16"/>
    <n v="4706250.1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7"/>
    <n v="421"/>
    <m/>
    <n v="10"/>
    <m/>
    <n v="5"/>
    <n v="35"/>
    <m/>
    <n v="1"/>
    <n v="3"/>
    <n v="95"/>
    <n v="1255"/>
    <n v="0"/>
    <n v="0"/>
    <n v="605153792"/>
    <m/>
    <m/>
    <m/>
  </r>
  <r>
    <n v="2019"/>
    <s v="0001 -Florida Power &amp; Light Company"/>
    <s v="GAAP Federal"/>
    <x v="126"/>
    <x v="102"/>
    <x v="93"/>
    <m/>
    <n v="0"/>
    <n v="65397.61"/>
    <n v="65397.61"/>
    <n v="0"/>
    <n v="0"/>
    <n v="0"/>
    <n v="0"/>
    <n v="65397.61"/>
    <n v="65397.61"/>
    <n v="0"/>
    <n v="0"/>
    <n v="0"/>
    <n v="65397.599999999999"/>
    <n v="65397.5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7"/>
    <n v="421"/>
    <m/>
    <n v="10"/>
    <m/>
    <n v="5"/>
    <n v="35"/>
    <m/>
    <n v="1"/>
    <n v="3"/>
    <n v="95"/>
    <n v="1255"/>
    <n v="0"/>
    <n v="0"/>
    <n v="605149406"/>
    <m/>
    <m/>
    <m/>
  </r>
  <r>
    <n v="2019"/>
    <s v="0001 -Florida Power &amp; Light Company"/>
    <s v="GAAP Federal"/>
    <x v="94"/>
    <x v="102"/>
    <x v="96"/>
    <m/>
    <n v="-11.41"/>
    <n v="-4.92"/>
    <n v="-2.36"/>
    <n v="-0.22"/>
    <n v="0"/>
    <n v="0"/>
    <n v="-11.41"/>
    <n v="-4.92"/>
    <n v="-2.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17"/>
    <n v="401"/>
    <m/>
    <n v="10"/>
    <m/>
    <n v="5"/>
    <n v="35"/>
    <m/>
    <n v="1"/>
    <n v="6"/>
    <n v="95"/>
    <n v="1255"/>
    <n v="0"/>
    <n v="0"/>
    <n v="605154211"/>
    <m/>
    <m/>
    <m/>
  </r>
  <r>
    <n v="2019"/>
    <s v="0001 -Florida Power &amp; Light Company"/>
    <s v="GAAP Federal"/>
    <x v="74"/>
    <x v="102"/>
    <x v="96"/>
    <m/>
    <n v="65948.12"/>
    <n v="29465.15"/>
    <n v="14186.87"/>
    <n v="1314.15"/>
    <n v="0"/>
    <n v="0"/>
    <n v="65948.12"/>
    <n v="29465.15"/>
    <n v="1550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7"/>
    <n v="401"/>
    <m/>
    <n v="10"/>
    <m/>
    <n v="5"/>
    <n v="35"/>
    <m/>
    <n v="1"/>
    <n v="6"/>
    <n v="95"/>
    <n v="1255"/>
    <n v="0"/>
    <n v="0"/>
    <n v="605149363"/>
    <m/>
    <m/>
    <m/>
  </r>
  <r>
    <n v="2019"/>
    <s v="0001 -Florida Power &amp; Light Company"/>
    <s v="GAAP Federal"/>
    <x v="47"/>
    <x v="102"/>
    <x v="93"/>
    <m/>
    <n v="4114148.88"/>
    <n v="1594178.68"/>
    <n v="1594178.68"/>
    <n v="0"/>
    <n v="0"/>
    <n v="362.29"/>
    <n v="3934295.94"/>
    <n v="1526572.49"/>
    <n v="1526572.49"/>
    <n v="0"/>
    <n v="67606.19"/>
    <n v="1"/>
    <n v="47659.27"/>
    <n v="47660.27"/>
    <n v="1"/>
    <n v="0"/>
    <n v="0"/>
    <n v="0"/>
    <n v="362.2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7"/>
    <n v="421"/>
    <m/>
    <n v="10"/>
    <m/>
    <n v="5"/>
    <n v="35"/>
    <m/>
    <n v="1"/>
    <n v="3"/>
    <n v="95"/>
    <n v="1255"/>
    <n v="0"/>
    <n v="0"/>
    <n v="605153311"/>
    <m/>
    <m/>
    <m/>
  </r>
  <r>
    <n v="2019"/>
    <s v="0001 -Florida Power &amp; Light Company"/>
    <s v="GAAP Federal"/>
    <x v="151"/>
    <x v="102"/>
    <x v="94"/>
    <m/>
    <n v="47367768.219999999"/>
    <n v="5347433.4800000004"/>
    <n v="5347433.4800000004"/>
    <n v="0"/>
    <n v="0"/>
    <n v="0"/>
    <n v="47367768.219999999"/>
    <n v="5347433.4800000004"/>
    <n v="5347433.4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7"/>
    <n v="417"/>
    <m/>
    <n v="10"/>
    <m/>
    <n v="5"/>
    <n v="35"/>
    <m/>
    <n v="1"/>
    <n v="2"/>
    <n v="95"/>
    <n v="1255"/>
    <n v="0"/>
    <n v="0"/>
    <n v="605150939"/>
    <m/>
    <m/>
    <m/>
  </r>
  <r>
    <n v="2019"/>
    <s v="0001 -Florida Power &amp; Light Company"/>
    <s v="GAAP Federal"/>
    <x v="99"/>
    <x v="102"/>
    <x v="95"/>
    <m/>
    <n v="10283474.92"/>
    <n v="3919386.12"/>
    <n v="2386161.46"/>
    <n v="230060.69"/>
    <n v="0"/>
    <n v="-16611.64"/>
    <n v="10143916.83"/>
    <n v="3872677.82"/>
    <n v="2586406.61"/>
    <n v="0"/>
    <n v="46708.3"/>
    <n v="6374.29"/>
    <n v="7943.65"/>
    <n v="14317.94"/>
    <n v="6374.29"/>
    <n v="0"/>
    <n v="0"/>
    <n v="0"/>
    <n v="281.1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7"/>
    <n v="409"/>
    <m/>
    <n v="10"/>
    <m/>
    <n v="5"/>
    <n v="35"/>
    <m/>
    <n v="1"/>
    <n v="5"/>
    <n v="95"/>
    <n v="1255"/>
    <n v="0"/>
    <n v="0"/>
    <n v="605149183"/>
    <m/>
    <m/>
    <m/>
  </r>
  <r>
    <n v="2019"/>
    <s v="0001 -Florida Power &amp; Light Company"/>
    <s v="GAAP Federal"/>
    <x v="107"/>
    <x v="102"/>
    <x v="93"/>
    <m/>
    <n v="0"/>
    <n v="279942.58"/>
    <n v="279942.58"/>
    <n v="0"/>
    <n v="0"/>
    <n v="0"/>
    <n v="0"/>
    <n v="279942.58"/>
    <n v="279942.58"/>
    <n v="0"/>
    <n v="0"/>
    <n v="0"/>
    <n v="279942.57"/>
    <n v="279942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7"/>
    <n v="421"/>
    <m/>
    <n v="10"/>
    <m/>
    <n v="5"/>
    <n v="35"/>
    <m/>
    <n v="1"/>
    <n v="3"/>
    <n v="95"/>
    <n v="1255"/>
    <n v="0"/>
    <n v="0"/>
    <n v="605150989"/>
    <m/>
    <m/>
    <m/>
  </r>
  <r>
    <n v="2019"/>
    <s v="0001 -Florida Power &amp; Light Company"/>
    <s v="GAAP Federal"/>
    <x v="32"/>
    <x v="102"/>
    <x v="96"/>
    <m/>
    <n v="55811163.549999997"/>
    <n v="21797058.649999999"/>
    <n v="10494847.810000001"/>
    <n v="966691.23"/>
    <n v="0"/>
    <n v="-119993.96"/>
    <n v="55092191"/>
    <n v="21552324"/>
    <n v="11338246.619999999"/>
    <n v="0"/>
    <n v="244734.65"/>
    <n v="33979.870000000003"/>
    <n v="161487.66"/>
    <n v="195467.53"/>
    <n v="33979.870000000003"/>
    <n v="0"/>
    <n v="0"/>
    <n v="0"/>
    <n v="1448.2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7"/>
    <n v="401"/>
    <m/>
    <n v="10"/>
    <m/>
    <n v="5"/>
    <n v="35"/>
    <m/>
    <n v="1"/>
    <n v="6"/>
    <n v="95"/>
    <n v="1255"/>
    <n v="0"/>
    <n v="0"/>
    <n v="605151794"/>
    <m/>
    <m/>
    <m/>
  </r>
  <r>
    <n v="2019"/>
    <s v="0001 -Florida Power &amp; Light Company"/>
    <s v="GAAP Federal"/>
    <x v="38"/>
    <x v="10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17"/>
    <n v="314"/>
    <m/>
    <n v="10"/>
    <m/>
    <n v="5"/>
    <n v="35"/>
    <m/>
    <n v="1"/>
    <m/>
    <m/>
    <n v="1255"/>
    <n v="0"/>
    <n v="0"/>
    <n v="605151244"/>
    <m/>
    <m/>
    <m/>
  </r>
  <r>
    <n v="2019"/>
    <s v="0001 -Florida Power &amp; Light Company"/>
    <s v="GAAP Federal"/>
    <x v="39"/>
    <x v="10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7"/>
    <n v="314"/>
    <m/>
    <n v="10"/>
    <m/>
    <n v="5"/>
    <n v="35"/>
    <m/>
    <n v="1"/>
    <m/>
    <m/>
    <n v="1255"/>
    <n v="0"/>
    <n v="0"/>
    <n v="605151811"/>
    <m/>
    <m/>
    <m/>
  </r>
  <r>
    <n v="2019"/>
    <s v="0001 -Florida Power &amp; Light Company"/>
    <s v="GAAP Federal"/>
    <x v="111"/>
    <x v="102"/>
    <x v="94"/>
    <m/>
    <n v="10302.290000000001"/>
    <n v="24715.13"/>
    <n v="24715.13"/>
    <n v="0"/>
    <n v="0"/>
    <n v="0"/>
    <n v="10302.290000000001"/>
    <n v="24715.13"/>
    <n v="24715.13"/>
    <n v="0"/>
    <n v="0"/>
    <n v="0"/>
    <n v="19563.98"/>
    <n v="19563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7"/>
    <n v="417"/>
    <m/>
    <n v="10"/>
    <m/>
    <n v="5"/>
    <n v="35"/>
    <m/>
    <n v="1"/>
    <n v="2"/>
    <n v="95"/>
    <n v="1255"/>
    <n v="0"/>
    <n v="0"/>
    <n v="605150933"/>
    <m/>
    <m/>
    <m/>
  </r>
  <r>
    <n v="2019"/>
    <s v="0001 -Florida Power &amp; Light Company"/>
    <s v="GAAP Federal"/>
    <x v="114"/>
    <x v="102"/>
    <x v="93"/>
    <m/>
    <n v="0"/>
    <n v="514322.9"/>
    <n v="514322.9"/>
    <n v="0"/>
    <n v="0"/>
    <n v="0"/>
    <n v="0"/>
    <n v="514322.9"/>
    <n v="514322.9"/>
    <n v="0"/>
    <n v="0"/>
    <n v="0"/>
    <n v="514322.89"/>
    <n v="514322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7"/>
    <n v="421"/>
    <m/>
    <n v="10"/>
    <m/>
    <n v="5"/>
    <n v="35"/>
    <m/>
    <n v="1"/>
    <n v="3"/>
    <n v="95"/>
    <n v="1255"/>
    <n v="0"/>
    <n v="0"/>
    <n v="605154145"/>
    <m/>
    <m/>
    <m/>
  </r>
  <r>
    <n v="2019"/>
    <s v="0001 -Florida Power &amp; Light Company"/>
    <s v="GAAP Federal"/>
    <x v="70"/>
    <x v="102"/>
    <x v="93"/>
    <m/>
    <n v="17488.91"/>
    <n v="8748.23"/>
    <n v="8748.23"/>
    <n v="0"/>
    <n v="0"/>
    <n v="0"/>
    <n v="17488.91"/>
    <n v="8748.23"/>
    <n v="8748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217"/>
    <n v="421"/>
    <m/>
    <n v="10"/>
    <m/>
    <n v="5"/>
    <n v="35"/>
    <m/>
    <n v="1"/>
    <n v="3"/>
    <n v="95"/>
    <n v="1255"/>
    <n v="0"/>
    <n v="0"/>
    <n v="605153110"/>
    <m/>
    <m/>
    <m/>
  </r>
  <r>
    <n v="2019"/>
    <s v="0001 -Florida Power &amp; Light Company"/>
    <s v="GAAP Federal"/>
    <x v="115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17"/>
    <n v="421"/>
    <m/>
    <n v="10"/>
    <m/>
    <n v="5"/>
    <n v="35"/>
    <m/>
    <n v="1"/>
    <n v="3"/>
    <n v="95"/>
    <n v="1255"/>
    <n v="0"/>
    <n v="0"/>
    <n v="605149100"/>
    <m/>
    <m/>
    <m/>
  </r>
  <r>
    <n v="2019"/>
    <s v="0001 -Florida Power &amp; Light Company"/>
    <s v="GAAP Federal"/>
    <x v="134"/>
    <x v="10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7"/>
    <n v="417"/>
    <m/>
    <n v="10"/>
    <m/>
    <n v="5"/>
    <n v="35"/>
    <m/>
    <n v="1"/>
    <n v="2"/>
    <n v="95"/>
    <n v="1255"/>
    <n v="0"/>
    <n v="0"/>
    <n v="605153709"/>
    <m/>
    <m/>
    <m/>
  </r>
  <r>
    <n v="2019"/>
    <s v="0001 -Florida Power &amp; Light Company"/>
    <s v="GAAP Federal"/>
    <x v="45"/>
    <x v="102"/>
    <x v="95"/>
    <m/>
    <n v="17054472.23"/>
    <n v="2792393.35"/>
    <n v="1700036.98"/>
    <n v="162006.39000000001"/>
    <n v="0"/>
    <n v="-31999.08"/>
    <n v="16198471.51"/>
    <n v="2694698.77"/>
    <n v="1799681.5"/>
    <n v="0"/>
    <n v="97694.58"/>
    <n v="29304.39"/>
    <n v="262138.07"/>
    <n v="291442.46000000002"/>
    <n v="29304.39"/>
    <n v="0"/>
    <n v="0"/>
    <n v="0"/>
    <n v="3333.6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7"/>
    <n v="409"/>
    <m/>
    <n v="10"/>
    <m/>
    <n v="5"/>
    <n v="35"/>
    <m/>
    <n v="1"/>
    <n v="5"/>
    <n v="95"/>
    <n v="1255"/>
    <n v="0"/>
    <n v="0"/>
    <n v="605153462"/>
    <m/>
    <m/>
    <m/>
  </r>
  <r>
    <n v="2019"/>
    <s v="0001 -Florida Power &amp; Light Company"/>
    <s v="GAAP Federal"/>
    <x v="68"/>
    <x v="102"/>
    <x v="94"/>
    <m/>
    <n v="9792.61"/>
    <n v="1.28"/>
    <n v="1.28"/>
    <n v="0"/>
    <n v="0"/>
    <n v="0"/>
    <n v="9792.61"/>
    <n v="1.28"/>
    <n v="1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17"/>
    <n v="417"/>
    <m/>
    <n v="10"/>
    <m/>
    <n v="5"/>
    <n v="35"/>
    <m/>
    <n v="1"/>
    <n v="2"/>
    <n v="95"/>
    <n v="1255"/>
    <n v="0"/>
    <n v="0"/>
    <n v="605151823"/>
    <m/>
    <m/>
    <m/>
  </r>
  <r>
    <n v="2019"/>
    <s v="0001 -Florida Power &amp; Light Company"/>
    <s v="GAAP Federal"/>
    <x v="135"/>
    <x v="102"/>
    <x v="94"/>
    <m/>
    <n v="9160"/>
    <n v="64961.08"/>
    <n v="64961.08"/>
    <n v="0"/>
    <n v="0"/>
    <n v="0"/>
    <n v="9160"/>
    <n v="64961.08"/>
    <n v="64961.08"/>
    <n v="0"/>
    <n v="0"/>
    <n v="0"/>
    <n v="60378.83"/>
    <n v="60378.8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7"/>
    <n v="417"/>
    <m/>
    <n v="10"/>
    <m/>
    <n v="5"/>
    <n v="35"/>
    <m/>
    <n v="1"/>
    <n v="2"/>
    <n v="95"/>
    <n v="1255"/>
    <n v="0"/>
    <n v="0"/>
    <n v="605149641"/>
    <m/>
    <m/>
    <m/>
  </r>
  <r>
    <n v="2019"/>
    <s v="0001 -Florida Power &amp; Light Company"/>
    <s v="GAAP Federal"/>
    <x v="116"/>
    <x v="102"/>
    <x v="93"/>
    <m/>
    <n v="0"/>
    <n v="17200.400000000001"/>
    <n v="17200.400000000001"/>
    <n v="0"/>
    <n v="0"/>
    <n v="0"/>
    <n v="0"/>
    <n v="17200.400000000001"/>
    <n v="17200.400000000001"/>
    <n v="0"/>
    <n v="0"/>
    <n v="0"/>
    <n v="17200.419999999998"/>
    <n v="17200.41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7"/>
    <n v="421"/>
    <m/>
    <n v="10"/>
    <m/>
    <n v="5"/>
    <n v="35"/>
    <m/>
    <n v="1"/>
    <n v="3"/>
    <n v="95"/>
    <n v="1255"/>
    <n v="0"/>
    <n v="0"/>
    <n v="605150005"/>
    <m/>
    <m/>
    <m/>
  </r>
  <r>
    <n v="2019"/>
    <s v="0001 -Florida Power &amp; Light Company"/>
    <s v="GAAP Federal"/>
    <x v="41"/>
    <x v="102"/>
    <x v="96"/>
    <m/>
    <n v="2890563.83"/>
    <n v="2109145.31"/>
    <n v="1015511.29"/>
    <n v="93686.23"/>
    <n v="0"/>
    <n v="37039.919999999998"/>
    <n v="2629450.21"/>
    <n v="2092030.79"/>
    <n v="1100575.57"/>
    <n v="0"/>
    <n v="17114.52"/>
    <n v="31968.14"/>
    <n v="1565793.55"/>
    <n v="1597761.69"/>
    <n v="31968.14"/>
    <n v="0"/>
    <n v="0"/>
    <n v="0"/>
    <n v="45532.4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7"/>
    <n v="401"/>
    <m/>
    <n v="10"/>
    <m/>
    <n v="5"/>
    <n v="35"/>
    <m/>
    <n v="1"/>
    <n v="6"/>
    <n v="95"/>
    <n v="1255"/>
    <n v="0"/>
    <n v="0"/>
    <n v="605151363"/>
    <m/>
    <m/>
    <m/>
  </r>
  <r>
    <n v="2019"/>
    <s v="0001 -Florida Power &amp; Light Company"/>
    <s v="GAAP Federal"/>
    <x v="127"/>
    <x v="102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7"/>
    <n v="409"/>
    <m/>
    <n v="10"/>
    <m/>
    <n v="5"/>
    <n v="35"/>
    <m/>
    <n v="1"/>
    <n v="5"/>
    <n v="95"/>
    <n v="1255"/>
    <n v="0"/>
    <n v="0"/>
    <n v="605150519"/>
    <m/>
    <m/>
    <m/>
  </r>
  <r>
    <n v="2019"/>
    <s v="0001 -Florida Power &amp; Light Company"/>
    <s v="GAAP Federal"/>
    <x v="153"/>
    <x v="102"/>
    <x v="94"/>
    <m/>
    <n v="227360.43"/>
    <n v="113680.22"/>
    <n v="113680.22"/>
    <n v="0"/>
    <n v="0"/>
    <n v="4.3899999999999997"/>
    <n v="226840.57"/>
    <n v="113420.29"/>
    <n v="113420.29"/>
    <n v="0"/>
    <n v="259.93"/>
    <n v="0"/>
    <n v="0"/>
    <n v="0"/>
    <n v="0"/>
    <n v="0"/>
    <n v="0"/>
    <n v="0"/>
    <n v="4.389999999999999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7"/>
    <n v="417"/>
    <m/>
    <n v="10"/>
    <m/>
    <n v="5"/>
    <n v="35"/>
    <m/>
    <n v="1"/>
    <n v="2"/>
    <n v="95"/>
    <n v="1255"/>
    <n v="0"/>
    <n v="0"/>
    <n v="605149087"/>
    <m/>
    <m/>
    <m/>
  </r>
  <r>
    <n v="2019"/>
    <s v="0001 -Florida Power &amp; Light Company"/>
    <s v="GAAP Federal"/>
    <x v="48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17"/>
    <n v="421"/>
    <m/>
    <n v="10"/>
    <m/>
    <n v="5"/>
    <n v="35"/>
    <m/>
    <n v="1"/>
    <n v="3"/>
    <n v="95"/>
    <n v="1255"/>
    <n v="0"/>
    <n v="0"/>
    <n v="605151584"/>
    <m/>
    <m/>
    <m/>
  </r>
  <r>
    <n v="2019"/>
    <s v="0001 -Florida Power &amp; Light Company"/>
    <s v="GAAP Federal"/>
    <x v="128"/>
    <x v="102"/>
    <x v="93"/>
    <m/>
    <n v="0"/>
    <n v="6599.91"/>
    <n v="6599.91"/>
    <n v="0"/>
    <n v="0"/>
    <n v="0"/>
    <n v="0"/>
    <n v="6599.91"/>
    <n v="6599.91"/>
    <n v="0"/>
    <n v="0"/>
    <n v="0"/>
    <n v="6599.91"/>
    <n v="6599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17"/>
    <n v="421"/>
    <m/>
    <n v="10"/>
    <m/>
    <n v="5"/>
    <n v="35"/>
    <m/>
    <n v="1"/>
    <n v="3"/>
    <n v="95"/>
    <n v="1255"/>
    <n v="0"/>
    <n v="0"/>
    <n v="605153936"/>
    <m/>
    <m/>
    <m/>
  </r>
  <r>
    <n v="2019"/>
    <s v="0001 -Florida Power &amp; Light Company"/>
    <s v="GAAP Federal"/>
    <x v="129"/>
    <x v="102"/>
    <x v="94"/>
    <m/>
    <n v="0"/>
    <n v="16547.37"/>
    <n v="16547.37"/>
    <n v="0"/>
    <n v="0"/>
    <n v="0"/>
    <n v="0"/>
    <n v="16547.37"/>
    <n v="16547.37"/>
    <n v="0"/>
    <n v="0"/>
    <n v="0"/>
    <n v="16547.37"/>
    <n v="1654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7"/>
    <n v="417"/>
    <m/>
    <n v="10"/>
    <m/>
    <n v="5"/>
    <n v="35"/>
    <m/>
    <n v="1"/>
    <n v="2"/>
    <n v="95"/>
    <n v="1255"/>
    <n v="0"/>
    <n v="0"/>
    <n v="605150517"/>
    <m/>
    <m/>
    <m/>
  </r>
  <r>
    <n v="2019"/>
    <s v="0001 -Florida Power &amp; Light Company"/>
    <s v="GAAP Federal"/>
    <x v="140"/>
    <x v="102"/>
    <x v="93"/>
    <m/>
    <n v="0"/>
    <n v="54830.59"/>
    <n v="54830.59"/>
    <n v="0"/>
    <n v="0"/>
    <n v="0"/>
    <n v="0"/>
    <n v="54830.59"/>
    <n v="54830.59"/>
    <n v="0"/>
    <n v="0"/>
    <n v="0"/>
    <n v="54830.59"/>
    <n v="54830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7"/>
    <n v="421"/>
    <m/>
    <n v="10"/>
    <m/>
    <n v="5"/>
    <n v="35"/>
    <m/>
    <n v="1"/>
    <n v="3"/>
    <n v="95"/>
    <n v="1255"/>
    <n v="0"/>
    <n v="0"/>
    <n v="605151341"/>
    <m/>
    <m/>
    <m/>
  </r>
  <r>
    <n v="2019"/>
    <s v="0001 -Florida Power &amp; Light Company"/>
    <s v="GAAP Federal"/>
    <x v="42"/>
    <x v="102"/>
    <x v="96"/>
    <m/>
    <n v="6389716.6799999997"/>
    <n v="2010610.18"/>
    <n v="968068.59"/>
    <n v="89673.21"/>
    <n v="0"/>
    <n v="935.25"/>
    <n v="6386133.5099999998"/>
    <n v="2010610.12"/>
    <n v="1057741.77"/>
    <n v="0"/>
    <n v="0.06"/>
    <n v="1118.77"/>
    <n v="15448.13"/>
    <n v="16566.900000000001"/>
    <n v="1118.77"/>
    <n v="0"/>
    <n v="0"/>
    <n v="0"/>
    <n v="935.2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7"/>
    <n v="401"/>
    <m/>
    <n v="10"/>
    <m/>
    <n v="5"/>
    <n v="35"/>
    <m/>
    <n v="1"/>
    <n v="6"/>
    <n v="95"/>
    <n v="1255"/>
    <n v="0"/>
    <n v="0"/>
    <n v="605152944"/>
    <m/>
    <m/>
    <m/>
  </r>
  <r>
    <n v="2019"/>
    <s v="0001 -Florida Power &amp; Light Company"/>
    <s v="GAAP Federal"/>
    <x v="121"/>
    <x v="102"/>
    <x v="93"/>
    <m/>
    <n v="-7749.55"/>
    <n v="-3874.78"/>
    <n v="-3874.78"/>
    <n v="0"/>
    <n v="0"/>
    <n v="0"/>
    <n v="-7749.55"/>
    <n v="-3874.78"/>
    <n v="-3874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7"/>
    <n v="421"/>
    <m/>
    <n v="10"/>
    <m/>
    <n v="5"/>
    <n v="35"/>
    <m/>
    <n v="1"/>
    <n v="3"/>
    <n v="95"/>
    <n v="1255"/>
    <n v="0"/>
    <n v="0"/>
    <n v="605153437"/>
    <m/>
    <m/>
    <m/>
  </r>
  <r>
    <n v="2019"/>
    <s v="0001 -Florida Power &amp; Light Company"/>
    <s v="GAAP Federal"/>
    <x v="43"/>
    <x v="102"/>
    <x v="95"/>
    <m/>
    <n v="20535475.010000002"/>
    <n v="8585808.6300000008"/>
    <n v="5227126.17"/>
    <n v="506612.09"/>
    <n v="0"/>
    <n v="4757.92"/>
    <n v="20492015.670000002"/>
    <n v="8572941.1600000001"/>
    <n v="5725524.5"/>
    <n v="0"/>
    <n v="12867.47"/>
    <n v="5204.1000000000004"/>
    <n v="46601.45"/>
    <n v="51805.55"/>
    <n v="5204.1000000000004"/>
    <n v="0"/>
    <n v="0"/>
    <n v="0"/>
    <n v="9411.6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7"/>
    <n v="409"/>
    <m/>
    <n v="10"/>
    <m/>
    <n v="5"/>
    <n v="35"/>
    <m/>
    <n v="1"/>
    <n v="5"/>
    <n v="95"/>
    <n v="1255"/>
    <n v="0"/>
    <n v="0"/>
    <n v="605149074"/>
    <m/>
    <m/>
    <m/>
  </r>
  <r>
    <n v="2019"/>
    <s v="0001 -Florida Power &amp; Light Company"/>
    <s v="GAAP Federal"/>
    <x v="79"/>
    <x v="10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6"/>
    <n v="5688"/>
    <m/>
    <n v="10"/>
    <m/>
    <n v="5"/>
    <n v="35"/>
    <m/>
    <n v="1"/>
    <n v="16"/>
    <m/>
    <n v="1255"/>
    <n v="0"/>
    <n v="0"/>
    <n v="605149080"/>
    <m/>
    <m/>
    <m/>
  </r>
  <r>
    <n v="2019"/>
    <s v="0001 -Florida Power &amp; Light Company"/>
    <s v="GAAP Federal"/>
    <x v="106"/>
    <x v="103"/>
    <x v="61"/>
    <m/>
    <n v="0"/>
    <n v="87743.01"/>
    <n v="87743.01"/>
    <n v="0"/>
    <n v="0"/>
    <n v="0"/>
    <n v="0"/>
    <n v="87743.01"/>
    <n v="87743.01"/>
    <n v="0"/>
    <n v="0"/>
    <n v="0"/>
    <n v="87743.01"/>
    <n v="87743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6"/>
    <n v="749"/>
    <m/>
    <n v="10"/>
    <m/>
    <n v="5"/>
    <n v="35"/>
    <m/>
    <n v="1"/>
    <n v="15"/>
    <m/>
    <n v="1255"/>
    <n v="0"/>
    <n v="0"/>
    <n v="605149710"/>
    <m/>
    <m/>
    <m/>
  </r>
  <r>
    <n v="2019"/>
    <s v="0001 -Florida Power &amp; Light Company"/>
    <s v="GAAP Federal"/>
    <x v="50"/>
    <x v="103"/>
    <x v="14"/>
    <m/>
    <n v="4079090.23"/>
    <n v="4085587.78"/>
    <n v="518321.72"/>
    <n v="60979.03"/>
    <n v="0"/>
    <n v="0"/>
    <n v="4079090.23"/>
    <n v="4085587.78"/>
    <n v="579300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6"/>
    <n v="17"/>
    <m/>
    <n v="10"/>
    <m/>
    <n v="5"/>
    <n v="35"/>
    <m/>
    <n v="1"/>
    <n v="14"/>
    <m/>
    <n v="1255"/>
    <n v="0"/>
    <n v="0"/>
    <n v="605154206"/>
    <m/>
    <m/>
    <m/>
  </r>
  <r>
    <n v="2019"/>
    <s v="0001 -Florida Power &amp; Light Company"/>
    <s v="GAAP Federal"/>
    <x v="51"/>
    <x v="103"/>
    <x v="14"/>
    <m/>
    <n v="6808862.79"/>
    <n v="7460052.2999999998"/>
    <n v="946426.14"/>
    <n v="111344.26"/>
    <n v="0"/>
    <n v="0"/>
    <n v="6808862.79"/>
    <n v="7460052.2999999998"/>
    <n v="1057770.3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6"/>
    <n v="17"/>
    <m/>
    <n v="10"/>
    <m/>
    <n v="5"/>
    <n v="35"/>
    <m/>
    <n v="1"/>
    <n v="14"/>
    <m/>
    <n v="1255"/>
    <n v="0"/>
    <n v="0"/>
    <n v="605150601"/>
    <m/>
    <m/>
    <m/>
  </r>
  <r>
    <n v="2019"/>
    <s v="0001 -Florida Power &amp; Light Company"/>
    <s v="GAAP Federal"/>
    <x v="30"/>
    <x v="103"/>
    <x v="72"/>
    <d v="2007-10-01T00:00:00"/>
    <n v="115849.64"/>
    <n v="116170.99"/>
    <n v="24450.51"/>
    <n v="2870.98"/>
    <n v="0"/>
    <n v="-6521.88"/>
    <n v="107476.06"/>
    <n v="107774.19"/>
    <n v="25446.560000000001"/>
    <n v="0"/>
    <n v="8396.79999999999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6"/>
    <n v="173"/>
    <m/>
    <n v="10"/>
    <m/>
    <n v="5"/>
    <n v="35"/>
    <m/>
    <n v="1"/>
    <n v="8"/>
    <m/>
    <n v="1255"/>
    <n v="0"/>
    <n v="0"/>
    <n v="605154221"/>
    <m/>
    <m/>
    <m/>
  </r>
  <r>
    <n v="2019"/>
    <s v="0001 -Florida Power &amp; Light Company"/>
    <s v="GAAP Federal"/>
    <x v="30"/>
    <x v="103"/>
    <x v="77"/>
    <d v="2007-11-01T00:00:00"/>
    <n v="592850.09"/>
    <n v="598987.66"/>
    <n v="124787.09"/>
    <n v="14803.01"/>
    <n v="0"/>
    <n v="-33720.01"/>
    <n v="549999.09"/>
    <n v="555693.04"/>
    <n v="130015.49"/>
    <n v="0"/>
    <n v="43294.6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6"/>
    <n v="174"/>
    <m/>
    <n v="10"/>
    <m/>
    <n v="5"/>
    <n v="35"/>
    <m/>
    <n v="1"/>
    <n v="8"/>
    <m/>
    <n v="1255"/>
    <n v="0"/>
    <n v="0"/>
    <n v="605149831"/>
    <m/>
    <m/>
    <m/>
  </r>
  <r>
    <n v="2019"/>
    <s v="0001 -Florida Power &amp; Light Company"/>
    <s v="GAAP Federal"/>
    <x v="30"/>
    <x v="103"/>
    <x v="73"/>
    <d v="2007-12-01T00:00:00"/>
    <n v="6761862.9299999997"/>
    <n v="6772225.7400000002"/>
    <n v="1396365.23"/>
    <n v="167364.54999999999"/>
    <n v="0"/>
    <n v="-382290"/>
    <n v="6273117.8499999996"/>
    <n v="6282731.6399999997"/>
    <n v="1456525.68"/>
    <n v="0"/>
    <n v="489494.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6"/>
    <n v="175"/>
    <m/>
    <n v="10"/>
    <m/>
    <n v="5"/>
    <n v="35"/>
    <m/>
    <n v="1"/>
    <n v="8"/>
    <m/>
    <n v="1255"/>
    <n v="0"/>
    <n v="0"/>
    <n v="605150142"/>
    <m/>
    <m/>
    <m/>
  </r>
  <r>
    <n v="2019"/>
    <s v="0001 -Florida Power &amp; Light Company"/>
    <s v="GAAP Federal"/>
    <x v="31"/>
    <x v="103"/>
    <x v="1"/>
    <m/>
    <n v="0"/>
    <n v="119556.13"/>
    <n v="84615.62"/>
    <n v="2656.54"/>
    <n v="0"/>
    <n v="0"/>
    <n v="0"/>
    <n v="119556.13"/>
    <n v="87272.16"/>
    <n v="0"/>
    <n v="0"/>
    <n v="0"/>
    <n v="119556.13"/>
    <n v="119556.13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6"/>
    <n v="593"/>
    <m/>
    <n v="10"/>
    <m/>
    <n v="25"/>
    <n v="35"/>
    <m/>
    <n v="1"/>
    <n v="20"/>
    <m/>
    <n v="1255"/>
    <n v="0"/>
    <n v="0"/>
    <n v="605151386"/>
    <m/>
    <m/>
    <m/>
  </r>
  <r>
    <n v="2019"/>
    <s v="0001 -Florida Power &amp; Light Company"/>
    <s v="GAAP Federal"/>
    <x v="122"/>
    <x v="103"/>
    <x v="98"/>
    <m/>
    <n v="0"/>
    <n v="2062.1799999999998"/>
    <n v="2062.1799999999998"/>
    <n v="0"/>
    <n v="0"/>
    <n v="0"/>
    <n v="0"/>
    <n v="2062.1799999999998"/>
    <n v="2062.1799999999998"/>
    <n v="0"/>
    <n v="0"/>
    <n v="0"/>
    <n v="2062.1799999999998"/>
    <n v="2062.17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6"/>
    <n v="422"/>
    <m/>
    <n v="10"/>
    <m/>
    <n v="5"/>
    <n v="35"/>
    <m/>
    <n v="1"/>
    <n v="3"/>
    <m/>
    <n v="1255"/>
    <n v="0"/>
    <n v="0"/>
    <n v="605149724"/>
    <m/>
    <m/>
    <m/>
  </r>
  <r>
    <n v="2019"/>
    <s v="0001 -Florida Power &amp; Light Company"/>
    <s v="GAAP Federal"/>
    <x v="98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6"/>
    <n v="418"/>
    <m/>
    <n v="10"/>
    <m/>
    <n v="5"/>
    <n v="35"/>
    <m/>
    <n v="1"/>
    <n v="2"/>
    <m/>
    <n v="1255"/>
    <n v="0"/>
    <n v="0"/>
    <n v="605151046"/>
    <m/>
    <m/>
    <m/>
  </r>
  <r>
    <n v="2019"/>
    <s v="0001 -Florida Power &amp; Light Company"/>
    <s v="GAAP Federal"/>
    <x v="124"/>
    <x v="103"/>
    <x v="97"/>
    <m/>
    <n v="0"/>
    <n v="2861270.21"/>
    <n v="2861270.21"/>
    <n v="0"/>
    <n v="0"/>
    <n v="0"/>
    <n v="0"/>
    <n v="2861270.21"/>
    <n v="2861270.21"/>
    <n v="0"/>
    <n v="0"/>
    <n v="0"/>
    <n v="2861270.2"/>
    <n v="2861270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6"/>
    <n v="418"/>
    <m/>
    <n v="10"/>
    <m/>
    <n v="5"/>
    <n v="35"/>
    <m/>
    <n v="1"/>
    <n v="2"/>
    <m/>
    <n v="1255"/>
    <n v="0"/>
    <n v="0"/>
    <n v="605150512"/>
    <m/>
    <m/>
    <m/>
  </r>
  <r>
    <n v="2019"/>
    <s v="0001 -Florida Power &amp; Light Company"/>
    <s v="GAAP Federal"/>
    <x v="112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6"/>
    <n v="418"/>
    <m/>
    <n v="10"/>
    <m/>
    <n v="5"/>
    <n v="35"/>
    <m/>
    <n v="1"/>
    <n v="2"/>
    <m/>
    <n v="1255"/>
    <n v="0"/>
    <n v="0"/>
    <n v="605152661"/>
    <m/>
    <m/>
    <m/>
  </r>
  <r>
    <n v="2019"/>
    <s v="0001 -Florida Power &amp; Light Company"/>
    <s v="GAAP Federal"/>
    <x v="130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6"/>
    <n v="418"/>
    <m/>
    <n v="10"/>
    <m/>
    <n v="5"/>
    <n v="35"/>
    <m/>
    <n v="1"/>
    <n v="2"/>
    <m/>
    <n v="1255"/>
    <n v="0"/>
    <n v="0"/>
    <n v="605153688"/>
    <m/>
    <m/>
    <m/>
  </r>
  <r>
    <n v="2019"/>
    <s v="0001 -Florida Power &amp; Light Company"/>
    <s v="GAAP Federal"/>
    <x v="113"/>
    <x v="103"/>
    <x v="97"/>
    <m/>
    <n v="752.14"/>
    <n v="752.14"/>
    <n v="752.14"/>
    <n v="0"/>
    <n v="0"/>
    <n v="4.1500000000000004"/>
    <n v="652.89"/>
    <n v="652.89"/>
    <n v="652.89"/>
    <n v="0"/>
    <n v="99.25"/>
    <n v="0"/>
    <n v="0"/>
    <n v="0"/>
    <n v="0"/>
    <n v="0"/>
    <n v="0"/>
    <n v="0"/>
    <n v="4.150000000000000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6"/>
    <n v="418"/>
    <m/>
    <n v="10"/>
    <m/>
    <n v="5"/>
    <n v="35"/>
    <m/>
    <n v="1"/>
    <n v="2"/>
    <m/>
    <n v="1255"/>
    <n v="0"/>
    <n v="0"/>
    <n v="605150270"/>
    <m/>
    <m/>
    <m/>
  </r>
  <r>
    <n v="2019"/>
    <s v="0001 -Florida Power &amp; Light Company"/>
    <s v="GAAP Federal"/>
    <x v="123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6"/>
    <n v="418"/>
    <m/>
    <n v="10"/>
    <m/>
    <n v="5"/>
    <n v="35"/>
    <m/>
    <n v="1"/>
    <n v="2"/>
    <m/>
    <n v="1255"/>
    <n v="0"/>
    <n v="0"/>
    <n v="605153939"/>
    <m/>
    <m/>
    <m/>
  </r>
  <r>
    <n v="2019"/>
    <s v="0001 -Florida Power &amp; Light Company"/>
    <s v="GAAP Federal"/>
    <x v="46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6"/>
    <n v="418"/>
    <m/>
    <n v="10"/>
    <m/>
    <n v="5"/>
    <n v="35"/>
    <m/>
    <n v="1"/>
    <n v="2"/>
    <m/>
    <n v="1255"/>
    <n v="0"/>
    <n v="0"/>
    <n v="605154347"/>
    <m/>
    <m/>
    <m/>
  </r>
  <r>
    <n v="2019"/>
    <s v="0001 -Florida Power &amp; Light Company"/>
    <s v="GAAP Federal"/>
    <x v="125"/>
    <x v="103"/>
    <x v="98"/>
    <m/>
    <n v="433.69"/>
    <n v="2127.8000000000002"/>
    <n v="2127.8000000000002"/>
    <n v="0"/>
    <n v="0"/>
    <n v="8.5"/>
    <n v="230.28"/>
    <n v="2127.8000000000002"/>
    <n v="2127.8000000000002"/>
    <n v="0"/>
    <n v="0"/>
    <n v="203.41"/>
    <n v="1694.11"/>
    <n v="1897.52"/>
    <n v="203.41"/>
    <n v="0"/>
    <n v="0"/>
    <n v="0"/>
    <n v="8.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6"/>
    <n v="422"/>
    <m/>
    <n v="10"/>
    <m/>
    <n v="5"/>
    <n v="35"/>
    <m/>
    <n v="1"/>
    <n v="3"/>
    <m/>
    <n v="1255"/>
    <n v="0"/>
    <n v="0"/>
    <n v="605150915"/>
    <m/>
    <m/>
    <m/>
  </r>
  <r>
    <n v="2019"/>
    <s v="0001 -Florida Power &amp; Light Company"/>
    <s v="GAAP Federal"/>
    <x v="119"/>
    <x v="103"/>
    <x v="98"/>
    <m/>
    <n v="0"/>
    <n v="68532.89"/>
    <n v="68532.89"/>
    <n v="0"/>
    <n v="0"/>
    <n v="0"/>
    <n v="0"/>
    <n v="68532.89"/>
    <n v="68532.89"/>
    <n v="0"/>
    <n v="0"/>
    <n v="0"/>
    <n v="68532.89"/>
    <n v="68532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6"/>
    <n v="422"/>
    <m/>
    <n v="10"/>
    <m/>
    <n v="5"/>
    <n v="35"/>
    <m/>
    <n v="1"/>
    <n v="3"/>
    <m/>
    <n v="1255"/>
    <n v="0"/>
    <n v="0"/>
    <n v="605149261"/>
    <m/>
    <m/>
    <m/>
  </r>
  <r>
    <n v="2019"/>
    <s v="0001 -Florida Power &amp; Light Company"/>
    <s v="GAAP Federal"/>
    <x v="120"/>
    <x v="103"/>
    <x v="98"/>
    <m/>
    <n v="0"/>
    <n v="64002.38"/>
    <n v="64002.38"/>
    <n v="0"/>
    <n v="0"/>
    <n v="0"/>
    <n v="0"/>
    <n v="64002.38"/>
    <n v="64002.38"/>
    <n v="0"/>
    <n v="0"/>
    <n v="0"/>
    <n v="64002.38"/>
    <n v="64002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6"/>
    <n v="422"/>
    <m/>
    <n v="10"/>
    <m/>
    <n v="5"/>
    <n v="35"/>
    <m/>
    <n v="1"/>
    <n v="3"/>
    <m/>
    <n v="1255"/>
    <n v="0"/>
    <n v="0"/>
    <n v="605154618"/>
    <m/>
    <m/>
    <m/>
  </r>
  <r>
    <n v="2019"/>
    <s v="0001 -Florida Power &amp; Light Company"/>
    <s v="GAAP Federal"/>
    <x v="66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6"/>
    <n v="422"/>
    <m/>
    <n v="10"/>
    <m/>
    <n v="5"/>
    <n v="35"/>
    <m/>
    <n v="1"/>
    <n v="3"/>
    <m/>
    <n v="1255"/>
    <n v="0"/>
    <n v="0"/>
    <n v="605152933"/>
    <m/>
    <m/>
    <m/>
  </r>
  <r>
    <n v="2019"/>
    <s v="0001 -Florida Power &amp; Light Company"/>
    <s v="GAAP Federal"/>
    <x v="117"/>
    <x v="103"/>
    <x v="98"/>
    <m/>
    <n v="0"/>
    <n v="45963.62"/>
    <n v="45963.62"/>
    <n v="0"/>
    <n v="0"/>
    <n v="0"/>
    <n v="0"/>
    <n v="45963.62"/>
    <n v="45963.62"/>
    <n v="0"/>
    <n v="0"/>
    <n v="0"/>
    <n v="45963.62"/>
    <n v="45963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6"/>
    <n v="422"/>
    <m/>
    <n v="10"/>
    <m/>
    <n v="5"/>
    <n v="35"/>
    <m/>
    <n v="1"/>
    <n v="3"/>
    <m/>
    <n v="1255"/>
    <n v="0"/>
    <n v="0"/>
    <n v="605150571"/>
    <m/>
    <m/>
    <m/>
  </r>
  <r>
    <n v="2019"/>
    <s v="0001 -Florida Power &amp; Light Company"/>
    <s v="GAAP Federal"/>
    <x v="126"/>
    <x v="103"/>
    <x v="98"/>
    <m/>
    <n v="0"/>
    <n v="1866.53"/>
    <n v="1866.53"/>
    <n v="0"/>
    <n v="0"/>
    <n v="0"/>
    <n v="0"/>
    <n v="1866.53"/>
    <n v="1866.53"/>
    <n v="0"/>
    <n v="0"/>
    <n v="0"/>
    <n v="1866.53"/>
    <n v="1866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6"/>
    <n v="422"/>
    <m/>
    <n v="10"/>
    <m/>
    <n v="5"/>
    <n v="35"/>
    <m/>
    <n v="1"/>
    <n v="3"/>
    <m/>
    <n v="1255"/>
    <n v="0"/>
    <n v="0"/>
    <n v="605152195"/>
    <m/>
    <m/>
    <m/>
  </r>
  <r>
    <n v="2019"/>
    <s v="0001 -Florida Power &amp; Light Company"/>
    <s v="GAAP Federal"/>
    <x v="94"/>
    <x v="103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6"/>
    <n v="402"/>
    <m/>
    <n v="10"/>
    <m/>
    <n v="5"/>
    <n v="35"/>
    <m/>
    <n v="1"/>
    <n v="6"/>
    <m/>
    <n v="1255"/>
    <n v="0"/>
    <n v="0"/>
    <n v="605149400"/>
    <m/>
    <m/>
    <m/>
  </r>
  <r>
    <n v="2019"/>
    <s v="0001 -Florida Power &amp; Light Company"/>
    <s v="GAAP Federal"/>
    <x v="74"/>
    <x v="103"/>
    <x v="100"/>
    <m/>
    <n v="120896.6"/>
    <n v="111213.14"/>
    <n v="52335.79"/>
    <n v="4957.88"/>
    <n v="0"/>
    <n v="0"/>
    <n v="120896.6"/>
    <n v="111213.14"/>
    <n v="57293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6"/>
    <n v="402"/>
    <m/>
    <n v="10"/>
    <m/>
    <n v="5"/>
    <n v="35"/>
    <m/>
    <n v="1"/>
    <n v="6"/>
    <m/>
    <n v="1255"/>
    <n v="0"/>
    <n v="0"/>
    <n v="605149285"/>
    <m/>
    <m/>
    <m/>
  </r>
  <r>
    <n v="2019"/>
    <s v="0001 -Florida Power &amp; Light Company"/>
    <s v="GAAP Federal"/>
    <x v="47"/>
    <x v="103"/>
    <x v="98"/>
    <m/>
    <n v="745.92"/>
    <n v="819.8"/>
    <n v="819.8"/>
    <n v="0"/>
    <n v="0"/>
    <n v="7.0000000000000007E-2"/>
    <n v="713.3"/>
    <n v="784.97"/>
    <n v="784.97"/>
    <n v="0"/>
    <n v="34.83"/>
    <n v="0"/>
    <n v="23.24"/>
    <n v="23.24"/>
    <n v="0"/>
    <n v="0"/>
    <n v="0"/>
    <n v="0"/>
    <n v="7.0000000000000007E-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6"/>
    <n v="422"/>
    <m/>
    <n v="10"/>
    <m/>
    <n v="5"/>
    <n v="35"/>
    <m/>
    <n v="1"/>
    <n v="3"/>
    <m/>
    <n v="1255"/>
    <n v="0"/>
    <n v="0"/>
    <n v="605152550"/>
    <m/>
    <m/>
    <m/>
  </r>
  <r>
    <n v="2019"/>
    <s v="0001 -Florida Power &amp; Light Company"/>
    <s v="GAAP Federal"/>
    <x v="151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6"/>
    <n v="418"/>
    <m/>
    <n v="10"/>
    <m/>
    <n v="5"/>
    <n v="35"/>
    <m/>
    <n v="1"/>
    <n v="2"/>
    <m/>
    <n v="1255"/>
    <n v="0"/>
    <n v="0"/>
    <n v="605152144"/>
    <m/>
    <m/>
    <m/>
  </r>
  <r>
    <n v="2019"/>
    <s v="0001 -Florida Power &amp; Light Company"/>
    <s v="GAAP Federal"/>
    <x v="99"/>
    <x v="103"/>
    <x v="99"/>
    <m/>
    <n v="216266.82"/>
    <n v="165969.66"/>
    <n v="98594.28"/>
    <n v="9742.11"/>
    <n v="0"/>
    <n v="-738.62"/>
    <n v="213331.86"/>
    <n v="163991.76999999999"/>
    <n v="107103.03"/>
    <n v="0"/>
    <n v="1977.89"/>
    <n v="269.92"/>
    <n v="336.39"/>
    <n v="606.30999999999995"/>
    <n v="269.92"/>
    <n v="0"/>
    <n v="0"/>
    <n v="0"/>
    <n v="5.9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6"/>
    <n v="410"/>
    <m/>
    <n v="10"/>
    <m/>
    <n v="5"/>
    <n v="35"/>
    <m/>
    <n v="1"/>
    <n v="5"/>
    <m/>
    <n v="1255"/>
    <n v="0"/>
    <n v="0"/>
    <n v="605153680"/>
    <m/>
    <m/>
    <m/>
  </r>
  <r>
    <n v="2019"/>
    <s v="0001 -Florida Power &amp; Light Company"/>
    <s v="GAAP Federal"/>
    <x v="107"/>
    <x v="103"/>
    <x v="98"/>
    <m/>
    <n v="0"/>
    <n v="282.17"/>
    <n v="282.17"/>
    <n v="0"/>
    <n v="0"/>
    <n v="0"/>
    <n v="0"/>
    <n v="282.17"/>
    <n v="282.17"/>
    <n v="0"/>
    <n v="0"/>
    <n v="0"/>
    <n v="282.18"/>
    <n v="282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6"/>
    <n v="422"/>
    <m/>
    <n v="10"/>
    <m/>
    <n v="5"/>
    <n v="35"/>
    <m/>
    <n v="1"/>
    <n v="3"/>
    <m/>
    <n v="1255"/>
    <n v="0"/>
    <n v="0"/>
    <n v="605154195"/>
    <m/>
    <m/>
    <m/>
  </r>
  <r>
    <n v="2019"/>
    <s v="0001 -Florida Power &amp; Light Company"/>
    <s v="GAAP Federal"/>
    <x v="32"/>
    <x v="103"/>
    <x v="100"/>
    <m/>
    <n v="4383.99"/>
    <n v="3451.48"/>
    <n v="1624.24"/>
    <n v="153"/>
    <n v="0"/>
    <n v="-19.559999999999999"/>
    <n v="4327.5"/>
    <n v="3412.7"/>
    <n v="1758.13"/>
    <n v="0"/>
    <n v="38.78"/>
    <n v="5.39"/>
    <n v="23.48"/>
    <n v="28.87"/>
    <n v="5.39"/>
    <n v="0"/>
    <n v="0"/>
    <n v="0"/>
    <n v="0.1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6"/>
    <n v="402"/>
    <m/>
    <n v="10"/>
    <m/>
    <n v="5"/>
    <n v="35"/>
    <m/>
    <n v="1"/>
    <n v="6"/>
    <m/>
    <n v="1255"/>
    <n v="0"/>
    <n v="0"/>
    <n v="605149821"/>
    <m/>
    <m/>
    <m/>
  </r>
  <r>
    <n v="2019"/>
    <s v="0001 -Florida Power &amp; Light Company"/>
    <s v="GAAP Federal"/>
    <x v="33"/>
    <x v="103"/>
    <x v="0"/>
    <m/>
    <n v="5073900.05"/>
    <n v="5116695.1500000004"/>
    <n v="0"/>
    <n v="0"/>
    <n v="0"/>
    <n v="0"/>
    <n v="5073900.05"/>
    <n v="5116695.150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6"/>
    <n v="314"/>
    <m/>
    <n v="10"/>
    <m/>
    <n v="5"/>
    <n v="35"/>
    <m/>
    <n v="1"/>
    <m/>
    <m/>
    <n v="1255"/>
    <n v="0"/>
    <n v="0"/>
    <n v="605150526"/>
    <m/>
    <m/>
    <m/>
  </r>
  <r>
    <n v="2019"/>
    <s v="0001 -Florida Power &amp; Light Company"/>
    <s v="GAAP Federal"/>
    <x v="34"/>
    <x v="103"/>
    <x v="0"/>
    <m/>
    <n v="0.06"/>
    <n v="151.88"/>
    <n v="0"/>
    <n v="0"/>
    <n v="0"/>
    <n v="0"/>
    <n v="0.06"/>
    <n v="151.8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6"/>
    <n v="314"/>
    <m/>
    <n v="10"/>
    <m/>
    <n v="5"/>
    <n v="35"/>
    <m/>
    <n v="1"/>
    <m/>
    <m/>
    <n v="1255"/>
    <n v="0"/>
    <n v="0"/>
    <n v="605152554"/>
    <m/>
    <m/>
    <m/>
  </r>
  <r>
    <n v="2019"/>
    <s v="0001 -Florida Power &amp; Light Company"/>
    <s v="GAAP Federal"/>
    <x v="35"/>
    <x v="103"/>
    <x v="0"/>
    <m/>
    <n v="158364.12"/>
    <n v="162506.34"/>
    <n v="0"/>
    <n v="0"/>
    <n v="0"/>
    <n v="0"/>
    <n v="158364.12"/>
    <n v="162506.3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6"/>
    <n v="314"/>
    <m/>
    <n v="10"/>
    <m/>
    <n v="5"/>
    <n v="35"/>
    <m/>
    <n v="1"/>
    <m/>
    <m/>
    <n v="1255"/>
    <n v="0"/>
    <n v="0"/>
    <n v="605149751"/>
    <m/>
    <m/>
    <m/>
  </r>
  <r>
    <n v="2019"/>
    <s v="0001 -Florida Power &amp; Light Company"/>
    <s v="GAAP Federal"/>
    <x v="36"/>
    <x v="103"/>
    <x v="0"/>
    <m/>
    <n v="610468.17000000004"/>
    <n v="611109.43000000005"/>
    <n v="0"/>
    <n v="0"/>
    <n v="0"/>
    <n v="0"/>
    <n v="610468.17000000004"/>
    <n v="611109.430000000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6"/>
    <n v="314"/>
    <m/>
    <n v="10"/>
    <m/>
    <n v="5"/>
    <n v="35"/>
    <m/>
    <n v="1"/>
    <m/>
    <m/>
    <n v="1255"/>
    <n v="0"/>
    <n v="0"/>
    <n v="605154335"/>
    <m/>
    <m/>
    <m/>
  </r>
  <r>
    <n v="2019"/>
    <s v="0001 -Florida Power &amp; Light Company"/>
    <s v="GAAP Federal"/>
    <x v="38"/>
    <x v="103"/>
    <x v="0"/>
    <m/>
    <n v="216844.31"/>
    <n v="219996.7"/>
    <n v="0"/>
    <n v="0"/>
    <n v="0"/>
    <n v="0"/>
    <n v="216844.31"/>
    <n v="219996.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96"/>
    <n v="314"/>
    <m/>
    <n v="10"/>
    <m/>
    <n v="5"/>
    <n v="35"/>
    <m/>
    <n v="1"/>
    <m/>
    <m/>
    <n v="1255"/>
    <n v="0"/>
    <n v="0"/>
    <n v="605149378"/>
    <m/>
    <m/>
    <m/>
  </r>
  <r>
    <n v="2019"/>
    <s v="0001 -Florida Power &amp; Light Company"/>
    <s v="GAAP Federal"/>
    <x v="39"/>
    <x v="103"/>
    <x v="0"/>
    <m/>
    <n v="34650.129999999997"/>
    <n v="34701.69"/>
    <n v="0"/>
    <n v="0"/>
    <n v="0"/>
    <n v="-4425.4799999999996"/>
    <n v="30231.23"/>
    <n v="30276.21"/>
    <n v="0"/>
    <n v="0"/>
    <n v="4425.47999999999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6"/>
    <n v="314"/>
    <m/>
    <n v="10"/>
    <m/>
    <n v="5"/>
    <n v="35"/>
    <m/>
    <n v="1"/>
    <m/>
    <m/>
    <n v="1255"/>
    <n v="0"/>
    <n v="0"/>
    <n v="605154655"/>
    <m/>
    <m/>
    <m/>
  </r>
  <r>
    <n v="2019"/>
    <s v="0001 -Florida Power &amp; Light Company"/>
    <s v="GAAP Federal"/>
    <x v="40"/>
    <x v="103"/>
    <x v="0"/>
    <m/>
    <n v="-15261.31"/>
    <n v="-15261.31"/>
    <n v="0"/>
    <n v="0"/>
    <n v="0"/>
    <n v="0"/>
    <n v="-15261.31"/>
    <n v="-15261.3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6"/>
    <n v="314"/>
    <m/>
    <n v="10"/>
    <m/>
    <n v="5"/>
    <n v="35"/>
    <m/>
    <n v="1"/>
    <m/>
    <m/>
    <n v="1255"/>
    <n v="0"/>
    <n v="0"/>
    <n v="605152856"/>
    <m/>
    <m/>
    <m/>
  </r>
  <r>
    <n v="2019"/>
    <s v="0001 -Florida Power &amp; Light Company"/>
    <s v="GAAP Federal"/>
    <x v="111"/>
    <x v="103"/>
    <x v="97"/>
    <m/>
    <n v="2200.64"/>
    <n v="10565.14"/>
    <n v="10565.14"/>
    <n v="0"/>
    <n v="0"/>
    <n v="0"/>
    <n v="2200.64"/>
    <n v="10565.14"/>
    <n v="10565.14"/>
    <n v="0"/>
    <n v="0"/>
    <n v="0"/>
    <n v="8363.15"/>
    <n v="8363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6"/>
    <n v="418"/>
    <m/>
    <n v="10"/>
    <m/>
    <n v="5"/>
    <n v="35"/>
    <m/>
    <n v="1"/>
    <n v="2"/>
    <m/>
    <n v="1255"/>
    <n v="0"/>
    <n v="0"/>
    <n v="605151096"/>
    <m/>
    <m/>
    <m/>
  </r>
  <r>
    <n v="2019"/>
    <s v="0001 -Florida Power &amp; Light Company"/>
    <s v="GAAP Federal"/>
    <x v="114"/>
    <x v="103"/>
    <x v="98"/>
    <m/>
    <n v="0"/>
    <n v="32444.22"/>
    <n v="32444.22"/>
    <n v="0"/>
    <n v="0"/>
    <n v="0"/>
    <n v="0"/>
    <n v="32444.22"/>
    <n v="32444.22"/>
    <n v="0"/>
    <n v="0"/>
    <n v="0"/>
    <n v="32444.22"/>
    <n v="32444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6"/>
    <n v="422"/>
    <m/>
    <n v="10"/>
    <m/>
    <n v="5"/>
    <n v="35"/>
    <m/>
    <n v="1"/>
    <n v="3"/>
    <m/>
    <n v="1255"/>
    <n v="0"/>
    <n v="0"/>
    <n v="605151232"/>
    <m/>
    <m/>
    <m/>
  </r>
  <r>
    <n v="2019"/>
    <s v="0001 -Florida Power &amp; Light Company"/>
    <s v="GAAP Federal"/>
    <x v="70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6"/>
    <n v="422"/>
    <m/>
    <n v="10"/>
    <m/>
    <n v="5"/>
    <n v="35"/>
    <m/>
    <n v="1"/>
    <n v="3"/>
    <m/>
    <n v="1255"/>
    <n v="0"/>
    <n v="0"/>
    <n v="605149540"/>
    <m/>
    <m/>
    <m/>
  </r>
  <r>
    <n v="2019"/>
    <s v="0001 -Florida Power &amp; Light Company"/>
    <s v="GAAP Federal"/>
    <x v="45"/>
    <x v="103"/>
    <x v="99"/>
    <m/>
    <n v="12508639.029999999"/>
    <n v="6405919.29"/>
    <n v="3805436.34"/>
    <n v="371633.48"/>
    <n v="0"/>
    <n v="-82160.460000000006"/>
    <n v="11880803.48"/>
    <n v="6181158.6600000001"/>
    <n v="4036914.71"/>
    <n v="0"/>
    <n v="224760.63"/>
    <n v="67419.009999999995"/>
    <n v="584698.02"/>
    <n v="652117.03"/>
    <n v="67419.009999999995"/>
    <n v="0"/>
    <n v="0"/>
    <n v="0"/>
    <n v="2445.0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6"/>
    <n v="410"/>
    <m/>
    <n v="10"/>
    <m/>
    <n v="5"/>
    <n v="35"/>
    <m/>
    <n v="1"/>
    <n v="5"/>
    <m/>
    <n v="1255"/>
    <n v="0"/>
    <n v="0"/>
    <n v="605152242"/>
    <m/>
    <m/>
    <m/>
  </r>
  <r>
    <n v="2019"/>
    <s v="0001 -Florida Power &amp; Light Company"/>
    <s v="GAAP Federal"/>
    <x v="68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6"/>
    <n v="418"/>
    <m/>
    <n v="10"/>
    <m/>
    <n v="5"/>
    <n v="35"/>
    <m/>
    <n v="1"/>
    <n v="2"/>
    <m/>
    <n v="1255"/>
    <n v="0"/>
    <n v="0"/>
    <n v="605151594"/>
    <m/>
    <m/>
    <m/>
  </r>
  <r>
    <n v="2019"/>
    <s v="0001 -Florida Power &amp; Light Company"/>
    <s v="GAAP Federal"/>
    <x v="135"/>
    <x v="103"/>
    <x v="97"/>
    <m/>
    <n v="437.71"/>
    <n v="6328.28"/>
    <n v="6328.28"/>
    <n v="0"/>
    <n v="0"/>
    <n v="0"/>
    <n v="437.71"/>
    <n v="6328.28"/>
    <n v="6328.28"/>
    <n v="0"/>
    <n v="0"/>
    <n v="0"/>
    <n v="5881.9"/>
    <n v="5881.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6"/>
    <n v="418"/>
    <m/>
    <n v="10"/>
    <m/>
    <n v="5"/>
    <n v="35"/>
    <m/>
    <n v="1"/>
    <n v="2"/>
    <m/>
    <n v="1255"/>
    <n v="0"/>
    <n v="0"/>
    <n v="605149294"/>
    <m/>
    <m/>
    <m/>
  </r>
  <r>
    <n v="2019"/>
    <s v="0001 -Florida Power &amp; Light Company"/>
    <s v="GAAP Federal"/>
    <x v="116"/>
    <x v="103"/>
    <x v="98"/>
    <m/>
    <n v="0"/>
    <n v="4792.87"/>
    <n v="4792.87"/>
    <n v="0"/>
    <n v="0"/>
    <n v="0"/>
    <n v="0"/>
    <n v="4792.87"/>
    <n v="4792.87"/>
    <n v="0"/>
    <n v="0"/>
    <n v="0"/>
    <n v="4792.87"/>
    <n v="4792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6"/>
    <n v="422"/>
    <m/>
    <n v="10"/>
    <m/>
    <n v="5"/>
    <n v="35"/>
    <m/>
    <n v="1"/>
    <n v="3"/>
    <m/>
    <n v="1255"/>
    <n v="0"/>
    <n v="0"/>
    <n v="605154658"/>
    <m/>
    <m/>
    <m/>
  </r>
  <r>
    <n v="2019"/>
    <s v="0001 -Florida Power &amp; Light Company"/>
    <s v="GAAP Federal"/>
    <x v="41"/>
    <x v="103"/>
    <x v="100"/>
    <m/>
    <n v="45.2"/>
    <n v="137.88"/>
    <n v="64.88"/>
    <n v="6.12"/>
    <n v="0"/>
    <n v="0.06"/>
    <n v="41.09"/>
    <n v="136.58000000000001"/>
    <n v="70.36"/>
    <n v="0"/>
    <n v="1.3"/>
    <n v="2.4300000000000002"/>
    <n v="96.92"/>
    <n v="99.35"/>
    <n v="2.4300000000000002"/>
    <n v="0"/>
    <n v="0"/>
    <n v="0"/>
    <n v="0.7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6"/>
    <n v="402"/>
    <m/>
    <n v="10"/>
    <m/>
    <n v="5"/>
    <n v="35"/>
    <m/>
    <n v="1"/>
    <n v="6"/>
    <m/>
    <n v="1255"/>
    <n v="0"/>
    <n v="0"/>
    <n v="605152141"/>
    <m/>
    <m/>
    <m/>
  </r>
  <r>
    <n v="2019"/>
    <s v="0001 -Florida Power &amp; Light Company"/>
    <s v="GAAP Federal"/>
    <x v="153"/>
    <x v="103"/>
    <x v="97"/>
    <m/>
    <n v="3585.21"/>
    <n v="3017.85"/>
    <n v="3017.85"/>
    <n v="0"/>
    <n v="0"/>
    <n v="7.0000000000000007E-2"/>
    <n v="3577.01"/>
    <n v="3010.95"/>
    <n v="3010.95"/>
    <n v="0"/>
    <n v="6.9"/>
    <n v="0"/>
    <n v="0"/>
    <n v="0"/>
    <n v="0"/>
    <n v="0"/>
    <n v="0"/>
    <n v="0"/>
    <n v="7.0000000000000007E-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6"/>
    <n v="418"/>
    <m/>
    <n v="10"/>
    <m/>
    <n v="5"/>
    <n v="35"/>
    <m/>
    <n v="1"/>
    <n v="2"/>
    <m/>
    <n v="1255"/>
    <n v="0"/>
    <n v="0"/>
    <n v="605151088"/>
    <m/>
    <m/>
    <m/>
  </r>
  <r>
    <n v="2019"/>
    <s v="0001 -Florida Power &amp; Light Company"/>
    <s v="GAAP Federal"/>
    <x v="48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6"/>
    <n v="422"/>
    <m/>
    <n v="10"/>
    <m/>
    <n v="5"/>
    <n v="35"/>
    <m/>
    <n v="1"/>
    <n v="3"/>
    <m/>
    <n v="1255"/>
    <n v="0"/>
    <n v="0"/>
    <n v="605151362"/>
    <m/>
    <m/>
    <m/>
  </r>
  <r>
    <n v="2019"/>
    <s v="0001 -Florida Power &amp; Light Company"/>
    <s v="GAAP Federal"/>
    <x v="128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6"/>
    <n v="422"/>
    <m/>
    <n v="10"/>
    <m/>
    <n v="5"/>
    <n v="35"/>
    <m/>
    <n v="1"/>
    <n v="3"/>
    <m/>
    <n v="1255"/>
    <n v="0"/>
    <n v="0"/>
    <n v="605150957"/>
    <m/>
    <m/>
    <m/>
  </r>
  <r>
    <n v="2019"/>
    <s v="0001 -Florida Power &amp; Light Company"/>
    <s v="GAAP Federal"/>
    <x v="129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6"/>
    <n v="418"/>
    <m/>
    <n v="10"/>
    <m/>
    <n v="5"/>
    <n v="35"/>
    <m/>
    <n v="1"/>
    <n v="2"/>
    <m/>
    <n v="1255"/>
    <n v="0"/>
    <n v="0"/>
    <n v="605154724"/>
    <m/>
    <m/>
    <m/>
  </r>
  <r>
    <n v="2019"/>
    <s v="0001 -Florida Power &amp; Light Company"/>
    <s v="GAAP Federal"/>
    <x v="102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6"/>
    <n v="418"/>
    <m/>
    <n v="10"/>
    <m/>
    <n v="5"/>
    <n v="35"/>
    <m/>
    <n v="1"/>
    <n v="2"/>
    <m/>
    <n v="1255"/>
    <n v="0"/>
    <n v="0"/>
    <n v="605151716"/>
    <m/>
    <m/>
    <m/>
  </r>
  <r>
    <n v="2019"/>
    <s v="0001 -Florida Power &amp; Light Company"/>
    <s v="GAAP Federal"/>
    <x v="140"/>
    <x v="103"/>
    <x v="98"/>
    <m/>
    <n v="0"/>
    <n v="845.8"/>
    <n v="845.8"/>
    <n v="0"/>
    <n v="0"/>
    <n v="0"/>
    <n v="0"/>
    <n v="845.8"/>
    <n v="845.8"/>
    <n v="0"/>
    <n v="0"/>
    <n v="0"/>
    <n v="845.8"/>
    <n v="845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6"/>
    <n v="422"/>
    <m/>
    <n v="10"/>
    <m/>
    <n v="5"/>
    <n v="35"/>
    <m/>
    <n v="1"/>
    <n v="3"/>
    <m/>
    <n v="1255"/>
    <n v="0"/>
    <n v="0"/>
    <n v="605153850"/>
    <m/>
    <m/>
    <m/>
  </r>
  <r>
    <n v="2019"/>
    <s v="0001 -Florida Power &amp; Light Company"/>
    <s v="GAAP Federal"/>
    <x v="42"/>
    <x v="103"/>
    <x v="100"/>
    <m/>
    <n v="7982.57"/>
    <n v="2677.44"/>
    <n v="1259.98"/>
    <n v="119.36"/>
    <n v="0"/>
    <n v="1.17"/>
    <n v="7978.09"/>
    <n v="2677.44"/>
    <n v="1379.34"/>
    <n v="0"/>
    <n v="0"/>
    <n v="1.49"/>
    <n v="20.55"/>
    <n v="22.04"/>
    <n v="1.49"/>
    <n v="0"/>
    <n v="0"/>
    <n v="0"/>
    <n v="1.1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6"/>
    <n v="402"/>
    <m/>
    <n v="10"/>
    <m/>
    <n v="5"/>
    <n v="35"/>
    <m/>
    <n v="1"/>
    <n v="6"/>
    <m/>
    <n v="1255"/>
    <n v="0"/>
    <n v="0"/>
    <n v="605149835"/>
    <m/>
    <m/>
    <m/>
  </r>
  <r>
    <n v="2019"/>
    <s v="0001 -Florida Power &amp; Light Company"/>
    <s v="GAAP Federal"/>
    <x v="85"/>
    <x v="103"/>
    <x v="98"/>
    <m/>
    <n v="664.77"/>
    <n v="664.77"/>
    <n v="664.77"/>
    <n v="0"/>
    <n v="0"/>
    <n v="0"/>
    <n v="664.77"/>
    <n v="664.77"/>
    <n v="664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96"/>
    <n v="422"/>
    <m/>
    <n v="10"/>
    <m/>
    <n v="5"/>
    <n v="35"/>
    <m/>
    <n v="1"/>
    <n v="3"/>
    <m/>
    <n v="1255"/>
    <n v="0"/>
    <n v="0"/>
    <n v="605151344"/>
    <m/>
    <m/>
    <m/>
  </r>
  <r>
    <n v="2019"/>
    <s v="0001 -Florida Power &amp; Light Company"/>
    <s v="GAAP Federal"/>
    <x v="49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6"/>
    <n v="422"/>
    <m/>
    <n v="10"/>
    <m/>
    <n v="5"/>
    <n v="35"/>
    <m/>
    <n v="1"/>
    <n v="3"/>
    <m/>
    <n v="1255"/>
    <n v="0"/>
    <n v="0"/>
    <n v="605149895"/>
    <m/>
    <m/>
    <m/>
  </r>
  <r>
    <n v="2019"/>
    <s v="0001 -Florida Power &amp; Light Company"/>
    <s v="GAAP Federal"/>
    <x v="121"/>
    <x v="103"/>
    <x v="98"/>
    <m/>
    <n v="0"/>
    <n v="4906.04"/>
    <n v="4906.04"/>
    <n v="0"/>
    <n v="0"/>
    <n v="0"/>
    <n v="0"/>
    <n v="4906.04"/>
    <n v="4906.04"/>
    <n v="0"/>
    <n v="0"/>
    <n v="0"/>
    <n v="4906.04"/>
    <n v="4906.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6"/>
    <n v="422"/>
    <m/>
    <n v="10"/>
    <m/>
    <n v="5"/>
    <n v="35"/>
    <m/>
    <n v="1"/>
    <n v="3"/>
    <m/>
    <n v="1255"/>
    <n v="0"/>
    <n v="0"/>
    <n v="605150861"/>
    <m/>
    <m/>
    <m/>
  </r>
  <r>
    <n v="2019"/>
    <s v="0001 -Florida Power &amp; Light Company"/>
    <s v="GAAP Federal"/>
    <x v="75"/>
    <x v="103"/>
    <x v="100"/>
    <m/>
    <n v="0"/>
    <n v="-0.01"/>
    <n v="0"/>
    <n v="0"/>
    <n v="0"/>
    <n v="0"/>
    <n v="0"/>
    <n v="-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6"/>
    <n v="402"/>
    <m/>
    <n v="10"/>
    <m/>
    <n v="5"/>
    <n v="35"/>
    <m/>
    <n v="1"/>
    <n v="6"/>
    <m/>
    <n v="1255"/>
    <n v="0"/>
    <n v="0"/>
    <n v="605150074"/>
    <m/>
    <m/>
    <m/>
  </r>
  <r>
    <n v="2019"/>
    <s v="0001 -Florida Power &amp; Light Company"/>
    <s v="GAAP Federal"/>
    <x v="43"/>
    <x v="103"/>
    <x v="99"/>
    <m/>
    <n v="1768328.96"/>
    <n v="1414097.34"/>
    <n v="840044.53"/>
    <n v="83439.87"/>
    <n v="0"/>
    <n v="12.67"/>
    <n v="1764586.65"/>
    <n v="1411978.01"/>
    <n v="922162.85"/>
    <n v="0"/>
    <n v="2119.33"/>
    <n v="857.14"/>
    <n v="7647.61"/>
    <n v="8504.75"/>
    <n v="857.14"/>
    <n v="0"/>
    <n v="0"/>
    <n v="0"/>
    <n v="810.4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6"/>
    <n v="410"/>
    <m/>
    <n v="10"/>
    <m/>
    <n v="5"/>
    <n v="35"/>
    <m/>
    <n v="1"/>
    <n v="5"/>
    <m/>
    <n v="1255"/>
    <n v="0"/>
    <n v="0"/>
    <n v="605152627"/>
    <m/>
    <m/>
    <m/>
  </r>
  <r>
    <n v="2019"/>
    <s v="0001 -Florida Power &amp; Light Company"/>
    <s v="GAAP Federal"/>
    <x v="106"/>
    <x v="104"/>
    <x v="61"/>
    <m/>
    <n v="0"/>
    <n v="0"/>
    <n v="0"/>
    <n v="0"/>
    <n v="0"/>
    <n v="0"/>
    <n v="0"/>
    <n v="0"/>
    <n v="0"/>
    <n v="0"/>
    <n v="0"/>
    <n v="0"/>
    <n v="0.01"/>
    <n v="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24"/>
    <n v="749"/>
    <m/>
    <n v="10"/>
    <m/>
    <n v="5"/>
    <n v="35"/>
    <m/>
    <n v="1"/>
    <n v="15"/>
    <n v="100"/>
    <n v="1255"/>
    <n v="0"/>
    <n v="0"/>
    <n v="605153491"/>
    <m/>
    <m/>
    <m/>
  </r>
  <r>
    <n v="2019"/>
    <s v="0001 -Florida Power &amp; Light Company"/>
    <s v="GAAP Federal"/>
    <x v="50"/>
    <x v="104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24"/>
    <n v="17"/>
    <m/>
    <n v="10"/>
    <m/>
    <n v="5"/>
    <n v="35"/>
    <m/>
    <n v="1"/>
    <n v="14"/>
    <m/>
    <n v="1255"/>
    <n v="0"/>
    <n v="0"/>
    <n v="605149495"/>
    <m/>
    <m/>
    <m/>
  </r>
  <r>
    <n v="2019"/>
    <s v="0001 -Florida Power &amp; Light Company"/>
    <s v="GAAP Federal"/>
    <x v="30"/>
    <x v="104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24"/>
    <n v="174"/>
    <m/>
    <n v="10"/>
    <m/>
    <n v="5"/>
    <n v="35"/>
    <m/>
    <n v="1"/>
    <n v="8"/>
    <m/>
    <n v="1255"/>
    <n v="0"/>
    <n v="0"/>
    <n v="605153553"/>
    <m/>
    <m/>
    <m/>
  </r>
  <r>
    <n v="2019"/>
    <s v="0001 -Florida Power &amp; Light Company"/>
    <s v="GAAP Federal"/>
    <x v="122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24"/>
    <n v="422"/>
    <m/>
    <n v="10"/>
    <m/>
    <n v="5"/>
    <n v="35"/>
    <m/>
    <n v="1"/>
    <n v="3"/>
    <n v="100"/>
    <n v="1255"/>
    <n v="0"/>
    <n v="0"/>
    <n v="605150635"/>
    <m/>
    <m/>
    <m/>
  </r>
  <r>
    <n v="2019"/>
    <s v="0001 -Florida Power &amp; Light Company"/>
    <s v="GAAP Federal"/>
    <x v="98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24"/>
    <n v="418"/>
    <m/>
    <n v="10"/>
    <m/>
    <n v="5"/>
    <n v="35"/>
    <m/>
    <n v="1"/>
    <n v="2"/>
    <n v="100"/>
    <n v="1255"/>
    <n v="0"/>
    <n v="0"/>
    <n v="605149227"/>
    <m/>
    <m/>
    <m/>
  </r>
  <r>
    <n v="2019"/>
    <s v="0001 -Florida Power &amp; Light Company"/>
    <s v="GAAP Federal"/>
    <x v="124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24"/>
    <n v="418"/>
    <m/>
    <n v="10"/>
    <m/>
    <n v="5"/>
    <n v="35"/>
    <m/>
    <n v="1"/>
    <n v="2"/>
    <n v="100"/>
    <n v="1255"/>
    <n v="0"/>
    <n v="0"/>
    <n v="605149450"/>
    <m/>
    <m/>
    <m/>
  </r>
  <r>
    <n v="2019"/>
    <s v="0001 -Florida Power &amp; Light Company"/>
    <s v="GAAP Federal"/>
    <x v="130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24"/>
    <n v="418"/>
    <m/>
    <n v="10"/>
    <m/>
    <n v="5"/>
    <n v="35"/>
    <m/>
    <n v="1"/>
    <n v="2"/>
    <n v="100"/>
    <n v="1255"/>
    <n v="0"/>
    <n v="0"/>
    <n v="605151417"/>
    <m/>
    <m/>
    <m/>
  </r>
  <r>
    <n v="2019"/>
    <s v="0001 -Florida Power &amp; Light Company"/>
    <s v="GAAP Federal"/>
    <x v="113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24"/>
    <n v="418"/>
    <m/>
    <n v="10"/>
    <m/>
    <n v="5"/>
    <n v="35"/>
    <m/>
    <n v="1"/>
    <n v="2"/>
    <n v="100"/>
    <n v="1255"/>
    <n v="0"/>
    <n v="0"/>
    <n v="605149741"/>
    <m/>
    <m/>
    <m/>
  </r>
  <r>
    <n v="2019"/>
    <s v="0001 -Florida Power &amp; Light Company"/>
    <s v="GAAP Federal"/>
    <x v="123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24"/>
    <n v="418"/>
    <m/>
    <n v="10"/>
    <m/>
    <n v="5"/>
    <n v="35"/>
    <m/>
    <n v="1"/>
    <n v="2"/>
    <n v="100"/>
    <n v="1255"/>
    <n v="0"/>
    <n v="0"/>
    <n v="605154672"/>
    <m/>
    <m/>
    <m/>
  </r>
  <r>
    <n v="2019"/>
    <s v="0001 -Florida Power &amp; Light Company"/>
    <s v="GAAP Federal"/>
    <x v="46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24"/>
    <n v="418"/>
    <m/>
    <n v="10"/>
    <m/>
    <n v="5"/>
    <n v="35"/>
    <m/>
    <n v="1"/>
    <n v="2"/>
    <n v="100"/>
    <n v="1255"/>
    <n v="0"/>
    <n v="0"/>
    <n v="605151190"/>
    <m/>
    <m/>
    <m/>
  </r>
  <r>
    <n v="2019"/>
    <s v="0001 -Florida Power &amp; Light Company"/>
    <s v="GAAP Federal"/>
    <x v="125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24"/>
    <n v="422"/>
    <m/>
    <n v="10"/>
    <m/>
    <n v="5"/>
    <n v="35"/>
    <m/>
    <n v="1"/>
    <n v="3"/>
    <n v="100"/>
    <n v="1255"/>
    <n v="0"/>
    <n v="0"/>
    <n v="605150815"/>
    <m/>
    <m/>
    <m/>
  </r>
  <r>
    <n v="2019"/>
    <s v="0001 -Florida Power &amp; Light Company"/>
    <s v="GAAP Federal"/>
    <x v="119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24"/>
    <n v="422"/>
    <m/>
    <n v="10"/>
    <m/>
    <n v="5"/>
    <n v="35"/>
    <m/>
    <n v="1"/>
    <n v="3"/>
    <n v="100"/>
    <n v="1255"/>
    <n v="0"/>
    <n v="0"/>
    <n v="605153737"/>
    <m/>
    <m/>
    <m/>
  </r>
  <r>
    <n v="2019"/>
    <s v="0001 -Florida Power &amp; Light Company"/>
    <s v="GAAP Federal"/>
    <x v="120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24"/>
    <n v="422"/>
    <m/>
    <n v="10"/>
    <m/>
    <n v="5"/>
    <n v="35"/>
    <m/>
    <n v="1"/>
    <n v="3"/>
    <n v="100"/>
    <n v="1255"/>
    <n v="0"/>
    <n v="0"/>
    <n v="605151235"/>
    <m/>
    <m/>
    <m/>
  </r>
  <r>
    <n v="2019"/>
    <s v="0001 -Florida Power &amp; Light Company"/>
    <s v="GAAP Federal"/>
    <x v="66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24"/>
    <n v="422"/>
    <m/>
    <n v="10"/>
    <m/>
    <n v="5"/>
    <n v="35"/>
    <m/>
    <n v="1"/>
    <n v="3"/>
    <n v="100"/>
    <n v="1255"/>
    <n v="0"/>
    <n v="0"/>
    <n v="605153120"/>
    <m/>
    <m/>
    <m/>
  </r>
  <r>
    <n v="2019"/>
    <s v="0001 -Florida Power &amp; Light Company"/>
    <s v="GAAP Federal"/>
    <x v="117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24"/>
    <n v="422"/>
    <m/>
    <n v="10"/>
    <m/>
    <n v="5"/>
    <n v="35"/>
    <m/>
    <n v="1"/>
    <n v="3"/>
    <n v="100"/>
    <n v="1255"/>
    <n v="0"/>
    <n v="0"/>
    <n v="605154177"/>
    <m/>
    <m/>
    <m/>
  </r>
  <r>
    <n v="2019"/>
    <s v="0001 -Florida Power &amp; Light Company"/>
    <s v="GAAP Federal"/>
    <x v="126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24"/>
    <n v="422"/>
    <m/>
    <n v="10"/>
    <m/>
    <n v="5"/>
    <n v="35"/>
    <m/>
    <n v="1"/>
    <n v="3"/>
    <n v="100"/>
    <n v="1255"/>
    <n v="0"/>
    <n v="0"/>
    <n v="605154173"/>
    <m/>
    <m/>
    <m/>
  </r>
  <r>
    <n v="2019"/>
    <s v="0001 -Florida Power &amp; Light Company"/>
    <s v="GAAP Federal"/>
    <x v="74"/>
    <x v="10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24"/>
    <n v="402"/>
    <m/>
    <n v="10"/>
    <m/>
    <n v="5"/>
    <n v="35"/>
    <m/>
    <n v="1"/>
    <n v="6"/>
    <n v="100"/>
    <n v="1255"/>
    <n v="0"/>
    <n v="0"/>
    <n v="605150737"/>
    <m/>
    <m/>
    <m/>
  </r>
  <r>
    <n v="2019"/>
    <s v="0001 -Florida Power &amp; Light Company"/>
    <s v="GAAP Federal"/>
    <x v="47"/>
    <x v="104"/>
    <x v="98"/>
    <m/>
    <n v="1894999.64"/>
    <n v="0"/>
    <n v="0"/>
    <n v="0"/>
    <n v="0"/>
    <n v="166.87"/>
    <n v="1812158.38"/>
    <n v="0"/>
    <n v="0"/>
    <n v="0"/>
    <n v="0"/>
    <n v="0"/>
    <n v="0"/>
    <n v="0"/>
    <n v="0"/>
    <n v="0"/>
    <n v="0"/>
    <n v="0"/>
    <n v="166.87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24"/>
    <n v="422"/>
    <m/>
    <n v="10"/>
    <m/>
    <n v="5"/>
    <n v="35"/>
    <m/>
    <n v="1"/>
    <n v="3"/>
    <n v="100"/>
    <n v="1255"/>
    <n v="0"/>
    <n v="0"/>
    <n v="605152071"/>
    <m/>
    <m/>
    <m/>
  </r>
  <r>
    <n v="2019"/>
    <s v="0001 -Florida Power &amp; Light Company"/>
    <s v="GAAP Federal"/>
    <x v="151"/>
    <x v="104"/>
    <x v="97"/>
    <m/>
    <n v="22626498.82"/>
    <n v="0"/>
    <n v="0"/>
    <n v="0"/>
    <n v="0"/>
    <n v="0"/>
    <n v="22626498.8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24"/>
    <n v="418"/>
    <m/>
    <n v="10"/>
    <m/>
    <n v="5"/>
    <n v="35"/>
    <m/>
    <n v="1"/>
    <n v="2"/>
    <n v="100"/>
    <n v="1255"/>
    <n v="0"/>
    <n v="0"/>
    <n v="605153891"/>
    <m/>
    <m/>
    <m/>
  </r>
  <r>
    <n v="2019"/>
    <s v="0001 -Florida Power &amp; Light Company"/>
    <s v="GAAP Federal"/>
    <x v="99"/>
    <x v="104"/>
    <x v="99"/>
    <m/>
    <n v="9805458.1500000004"/>
    <n v="0"/>
    <n v="0"/>
    <n v="0"/>
    <n v="0"/>
    <n v="268.05"/>
    <n v="9672387.2899999991"/>
    <n v="0"/>
    <n v="0"/>
    <n v="0"/>
    <n v="0"/>
    <n v="0"/>
    <n v="0"/>
    <n v="0"/>
    <n v="0"/>
    <n v="0"/>
    <n v="0"/>
    <n v="0"/>
    <n v="268.05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24"/>
    <n v="410"/>
    <m/>
    <n v="10"/>
    <m/>
    <n v="5"/>
    <n v="35"/>
    <m/>
    <n v="1"/>
    <n v="5"/>
    <n v="100"/>
    <n v="1255"/>
    <n v="0"/>
    <n v="0"/>
    <n v="605153865"/>
    <m/>
    <m/>
    <m/>
  </r>
  <r>
    <n v="2019"/>
    <s v="0001 -Florida Power &amp; Light Company"/>
    <s v="GAAP Federal"/>
    <x v="107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24"/>
    <n v="422"/>
    <m/>
    <n v="10"/>
    <m/>
    <n v="5"/>
    <n v="35"/>
    <m/>
    <n v="1"/>
    <n v="3"/>
    <n v="100"/>
    <n v="1255"/>
    <n v="0"/>
    <n v="0"/>
    <n v="605150830"/>
    <m/>
    <m/>
    <m/>
  </r>
  <r>
    <n v="2019"/>
    <s v="0001 -Florida Power &amp; Light Company"/>
    <s v="GAAP Federal"/>
    <x v="32"/>
    <x v="104"/>
    <x v="100"/>
    <m/>
    <n v="21327055.399999999"/>
    <n v="0"/>
    <n v="0"/>
    <n v="0"/>
    <n v="0"/>
    <n v="553.42999999999995"/>
    <n v="21052315.239999998"/>
    <n v="0"/>
    <n v="0"/>
    <n v="0"/>
    <n v="0"/>
    <n v="0"/>
    <n v="0"/>
    <n v="0"/>
    <n v="0"/>
    <n v="0"/>
    <n v="0"/>
    <n v="0"/>
    <n v="553.42999999999995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24"/>
    <n v="402"/>
    <m/>
    <n v="10"/>
    <m/>
    <n v="5"/>
    <n v="35"/>
    <m/>
    <n v="1"/>
    <n v="6"/>
    <n v="100"/>
    <n v="1255"/>
    <n v="0"/>
    <n v="0"/>
    <n v="605153320"/>
    <m/>
    <m/>
    <m/>
  </r>
  <r>
    <n v="2019"/>
    <s v="0001 -Florida Power &amp; Light Company"/>
    <s v="GAAP Federal"/>
    <x v="39"/>
    <x v="10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24"/>
    <n v="314"/>
    <m/>
    <n v="10"/>
    <m/>
    <n v="5"/>
    <n v="35"/>
    <m/>
    <n v="1"/>
    <m/>
    <m/>
    <n v="1255"/>
    <n v="0"/>
    <n v="0"/>
    <n v="605149427"/>
    <m/>
    <m/>
    <m/>
  </r>
  <r>
    <n v="2019"/>
    <s v="0001 -Florida Power &amp; Light Company"/>
    <s v="GAAP Federal"/>
    <x v="69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5"/>
    <n v="224"/>
    <n v="418"/>
    <m/>
    <n v="10"/>
    <m/>
    <n v="5"/>
    <n v="35"/>
    <m/>
    <n v="1"/>
    <n v="2"/>
    <n v="100"/>
    <n v="1255"/>
    <n v="0"/>
    <n v="0"/>
    <n v="605149384"/>
    <m/>
    <m/>
    <m/>
  </r>
  <r>
    <n v="2019"/>
    <s v="0001 -Florida Power &amp; Light Company"/>
    <s v="GAAP Federal"/>
    <x v="111"/>
    <x v="104"/>
    <x v="97"/>
    <m/>
    <n v="679.05"/>
    <n v="0"/>
    <n v="0"/>
    <n v="0"/>
    <n v="0"/>
    <n v="0"/>
    <n v="679.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24"/>
    <n v="418"/>
    <m/>
    <n v="10"/>
    <m/>
    <n v="5"/>
    <n v="35"/>
    <m/>
    <n v="1"/>
    <n v="2"/>
    <n v="100"/>
    <n v="1255"/>
    <n v="0"/>
    <n v="0"/>
    <n v="605151588"/>
    <m/>
    <m/>
    <m/>
  </r>
  <r>
    <n v="2019"/>
    <s v="0001 -Florida Power &amp; Light Company"/>
    <s v="GAAP Federal"/>
    <x v="114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24"/>
    <n v="422"/>
    <m/>
    <n v="10"/>
    <m/>
    <n v="5"/>
    <n v="35"/>
    <m/>
    <n v="1"/>
    <n v="3"/>
    <n v="100"/>
    <n v="1255"/>
    <n v="0"/>
    <n v="0"/>
    <n v="605154275"/>
    <m/>
    <m/>
    <m/>
  </r>
  <r>
    <n v="2019"/>
    <s v="0001 -Florida Power &amp; Light Company"/>
    <s v="GAAP Federal"/>
    <x v="115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24"/>
    <n v="422"/>
    <m/>
    <n v="10"/>
    <m/>
    <n v="5"/>
    <n v="35"/>
    <m/>
    <n v="1"/>
    <n v="3"/>
    <n v="100"/>
    <n v="1255"/>
    <n v="0"/>
    <n v="0"/>
    <n v="605153230"/>
    <m/>
    <m/>
    <m/>
  </r>
  <r>
    <n v="2019"/>
    <s v="0001 -Florida Power &amp; Light Company"/>
    <s v="GAAP Federal"/>
    <x v="134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24"/>
    <n v="418"/>
    <m/>
    <n v="10"/>
    <m/>
    <n v="5"/>
    <n v="35"/>
    <m/>
    <n v="1"/>
    <n v="2"/>
    <n v="100"/>
    <n v="1255"/>
    <n v="0"/>
    <n v="0"/>
    <n v="605153322"/>
    <m/>
    <m/>
    <m/>
  </r>
  <r>
    <n v="2019"/>
    <s v="0001 -Florida Power &amp; Light Company"/>
    <s v="GAAP Federal"/>
    <x v="45"/>
    <x v="104"/>
    <x v="99"/>
    <m/>
    <n v="11052968.25"/>
    <n v="0"/>
    <n v="0"/>
    <n v="0"/>
    <n v="0"/>
    <n v="2160.52"/>
    <n v="10498195.939999999"/>
    <n v="0"/>
    <n v="0"/>
    <n v="0"/>
    <n v="0"/>
    <n v="0"/>
    <n v="0"/>
    <n v="0"/>
    <n v="0"/>
    <n v="0"/>
    <n v="0"/>
    <n v="0"/>
    <n v="2160.52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24"/>
    <n v="410"/>
    <m/>
    <n v="10"/>
    <m/>
    <n v="5"/>
    <n v="35"/>
    <m/>
    <n v="1"/>
    <n v="5"/>
    <n v="100"/>
    <n v="1255"/>
    <n v="0"/>
    <n v="0"/>
    <n v="605151572"/>
    <m/>
    <m/>
    <m/>
  </r>
  <r>
    <n v="2019"/>
    <s v="0001 -Florida Power &amp; Light Company"/>
    <s v="GAAP Federal"/>
    <x v="135"/>
    <x v="104"/>
    <x v="97"/>
    <m/>
    <n v="476.65"/>
    <n v="0"/>
    <n v="0"/>
    <n v="0"/>
    <n v="0"/>
    <n v="0"/>
    <n v="476.65"/>
    <n v="0"/>
    <n v="0"/>
    <n v="0"/>
    <n v="0"/>
    <n v="0"/>
    <n v="-0.01"/>
    <n v="-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24"/>
    <n v="418"/>
    <m/>
    <n v="10"/>
    <m/>
    <n v="5"/>
    <n v="35"/>
    <m/>
    <n v="1"/>
    <n v="2"/>
    <n v="100"/>
    <n v="1255"/>
    <n v="0"/>
    <n v="0"/>
    <n v="605149789"/>
    <m/>
    <m/>
    <m/>
  </r>
  <r>
    <n v="2019"/>
    <s v="0001 -Florida Power &amp; Light Company"/>
    <s v="GAAP Federal"/>
    <x v="116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24"/>
    <n v="422"/>
    <m/>
    <n v="10"/>
    <m/>
    <n v="5"/>
    <n v="35"/>
    <m/>
    <n v="1"/>
    <n v="3"/>
    <n v="100"/>
    <n v="1255"/>
    <n v="0"/>
    <n v="0"/>
    <n v="605150567"/>
    <m/>
    <m/>
    <m/>
  </r>
  <r>
    <n v="2019"/>
    <s v="0001 -Florida Power &amp; Light Company"/>
    <s v="GAAP Federal"/>
    <x v="41"/>
    <x v="104"/>
    <x v="100"/>
    <m/>
    <n v="3247696.97"/>
    <n v="0"/>
    <n v="0"/>
    <n v="0"/>
    <n v="0"/>
    <n v="51158.080000000002"/>
    <n v="2954322.44"/>
    <n v="0"/>
    <n v="0"/>
    <n v="0"/>
    <n v="0"/>
    <n v="0"/>
    <n v="-0.01"/>
    <n v="-0.01"/>
    <n v="0"/>
    <n v="0"/>
    <n v="0"/>
    <n v="0"/>
    <n v="51158.080000000002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24"/>
    <n v="402"/>
    <m/>
    <n v="10"/>
    <m/>
    <n v="5"/>
    <n v="35"/>
    <m/>
    <n v="1"/>
    <n v="6"/>
    <n v="100"/>
    <n v="1255"/>
    <n v="0"/>
    <n v="0"/>
    <n v="605153578"/>
    <m/>
    <m/>
    <m/>
  </r>
  <r>
    <n v="2019"/>
    <s v="0001 -Florida Power &amp; Light Company"/>
    <s v="GAAP Federal"/>
    <x v="127"/>
    <x v="104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24"/>
    <n v="410"/>
    <m/>
    <n v="10"/>
    <m/>
    <n v="5"/>
    <n v="35"/>
    <m/>
    <n v="1"/>
    <n v="5"/>
    <n v="100"/>
    <n v="1255"/>
    <n v="0"/>
    <n v="0"/>
    <n v="605152846"/>
    <m/>
    <m/>
    <m/>
  </r>
  <r>
    <n v="2019"/>
    <s v="0001 -Florida Power &amp; Light Company"/>
    <s v="GAAP Federal"/>
    <x v="153"/>
    <x v="104"/>
    <x v="97"/>
    <m/>
    <n v="61641244.329999998"/>
    <n v="0"/>
    <n v="0"/>
    <n v="0"/>
    <n v="0"/>
    <n v="1189.42"/>
    <n v="61500301.219999999"/>
    <n v="0"/>
    <n v="0"/>
    <n v="0"/>
    <n v="0"/>
    <n v="0"/>
    <n v="0"/>
    <n v="0"/>
    <n v="0"/>
    <n v="0"/>
    <n v="0"/>
    <n v="0"/>
    <n v="1189.42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224"/>
    <n v="418"/>
    <m/>
    <n v="10"/>
    <m/>
    <n v="5"/>
    <n v="35"/>
    <m/>
    <n v="1"/>
    <n v="2"/>
    <n v="100"/>
    <n v="1255"/>
    <n v="0"/>
    <n v="0"/>
    <n v="605149475"/>
    <m/>
    <m/>
    <m/>
  </r>
  <r>
    <n v="2019"/>
    <s v="0001 -Florida Power &amp; Light Company"/>
    <s v="GAAP Federal"/>
    <x v="128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24"/>
    <n v="422"/>
    <m/>
    <n v="10"/>
    <m/>
    <n v="5"/>
    <n v="35"/>
    <m/>
    <n v="1"/>
    <n v="3"/>
    <n v="100"/>
    <n v="1255"/>
    <n v="0"/>
    <n v="0"/>
    <n v="605150079"/>
    <m/>
    <m/>
    <m/>
  </r>
  <r>
    <n v="2019"/>
    <s v="0001 -Florida Power &amp; Light Company"/>
    <s v="GAAP Federal"/>
    <x v="129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24"/>
    <n v="418"/>
    <m/>
    <n v="10"/>
    <m/>
    <n v="5"/>
    <n v="35"/>
    <m/>
    <n v="1"/>
    <n v="2"/>
    <n v="100"/>
    <n v="1255"/>
    <n v="0"/>
    <n v="0"/>
    <n v="605151502"/>
    <m/>
    <m/>
    <m/>
  </r>
  <r>
    <n v="2019"/>
    <s v="0001 -Florida Power &amp; Light Company"/>
    <s v="GAAP Federal"/>
    <x v="140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24"/>
    <n v="422"/>
    <m/>
    <n v="10"/>
    <m/>
    <n v="5"/>
    <n v="35"/>
    <m/>
    <n v="1"/>
    <n v="3"/>
    <n v="100"/>
    <n v="1255"/>
    <n v="0"/>
    <n v="0"/>
    <n v="605154623"/>
    <m/>
    <m/>
    <m/>
  </r>
  <r>
    <n v="2019"/>
    <s v="0001 -Florida Power &amp; Light Company"/>
    <s v="GAAP Federal"/>
    <x v="42"/>
    <x v="104"/>
    <x v="100"/>
    <m/>
    <n v="4256868.6900000004"/>
    <n v="0"/>
    <n v="0"/>
    <n v="0"/>
    <n v="0"/>
    <n v="623.09"/>
    <n v="4254481.5599999996"/>
    <n v="0"/>
    <n v="0"/>
    <n v="0"/>
    <n v="0"/>
    <n v="0"/>
    <n v="0"/>
    <n v="0"/>
    <n v="0"/>
    <n v="0"/>
    <n v="0"/>
    <n v="0"/>
    <n v="623.09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24"/>
    <n v="402"/>
    <m/>
    <n v="10"/>
    <m/>
    <n v="5"/>
    <n v="35"/>
    <m/>
    <n v="1"/>
    <n v="6"/>
    <n v="100"/>
    <n v="1255"/>
    <n v="0"/>
    <n v="0"/>
    <n v="605153111"/>
    <m/>
    <m/>
    <m/>
  </r>
  <r>
    <n v="2019"/>
    <s v="0001 -Florida Power &amp; Light Company"/>
    <s v="GAAP Federal"/>
    <x v="121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24"/>
    <n v="422"/>
    <m/>
    <n v="10"/>
    <m/>
    <n v="5"/>
    <n v="35"/>
    <m/>
    <n v="1"/>
    <n v="3"/>
    <n v="100"/>
    <n v="1255"/>
    <n v="0"/>
    <n v="0"/>
    <n v="605152417"/>
    <m/>
    <m/>
    <m/>
  </r>
  <r>
    <n v="2019"/>
    <s v="0001 -Florida Power &amp; Light Company"/>
    <s v="GAAP Federal"/>
    <x v="75"/>
    <x v="10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24"/>
    <n v="402"/>
    <m/>
    <n v="10"/>
    <m/>
    <n v="5"/>
    <n v="35"/>
    <m/>
    <n v="1"/>
    <n v="6"/>
    <n v="100"/>
    <n v="1255"/>
    <n v="0"/>
    <n v="0"/>
    <n v="605153250"/>
    <m/>
    <m/>
    <m/>
  </r>
  <r>
    <n v="2019"/>
    <s v="0001 -Florida Power &amp; Light Company"/>
    <s v="GAAP Federal"/>
    <x v="43"/>
    <x v="104"/>
    <x v="99"/>
    <m/>
    <n v="9281237.5199999996"/>
    <n v="0"/>
    <n v="0"/>
    <n v="0"/>
    <n v="0"/>
    <n v="4253.6899999999996"/>
    <n v="9261595.5899999999"/>
    <n v="0"/>
    <n v="0"/>
    <n v="0"/>
    <n v="0"/>
    <n v="0"/>
    <n v="0"/>
    <n v="0"/>
    <n v="0"/>
    <n v="0"/>
    <n v="0"/>
    <n v="0"/>
    <n v="4253.6899999999996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24"/>
    <n v="410"/>
    <m/>
    <n v="10"/>
    <m/>
    <n v="5"/>
    <n v="35"/>
    <m/>
    <n v="1"/>
    <n v="5"/>
    <n v="100"/>
    <n v="1255"/>
    <n v="0"/>
    <n v="0"/>
    <n v="605150638"/>
    <m/>
    <m/>
    <m/>
  </r>
  <r>
    <n v="2019"/>
    <s v="0001 -Florida Power &amp; Light Company"/>
    <s v="GAAP Federal"/>
    <x v="79"/>
    <x v="10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18"/>
    <n v="5688"/>
    <m/>
    <n v="10"/>
    <m/>
    <n v="5"/>
    <n v="35"/>
    <m/>
    <n v="1"/>
    <n v="16"/>
    <m/>
    <n v="1255"/>
    <n v="0"/>
    <n v="0"/>
    <n v="605154158"/>
    <m/>
    <m/>
    <m/>
  </r>
  <r>
    <n v="2019"/>
    <s v="0001 -Florida Power &amp; Light Company"/>
    <s v="GAAP Federal"/>
    <x v="106"/>
    <x v="105"/>
    <x v="61"/>
    <m/>
    <n v="0"/>
    <n v="590600.49"/>
    <n v="590600.49"/>
    <n v="0"/>
    <n v="0"/>
    <n v="0"/>
    <n v="0"/>
    <n v="590600.49"/>
    <n v="590600.49"/>
    <n v="0"/>
    <n v="0"/>
    <n v="0"/>
    <n v="590600.48"/>
    <n v="590600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8"/>
    <n v="749"/>
    <m/>
    <n v="10"/>
    <m/>
    <n v="5"/>
    <n v="35"/>
    <m/>
    <n v="1"/>
    <n v="15"/>
    <n v="95"/>
    <n v="1255"/>
    <n v="0"/>
    <n v="0"/>
    <n v="605151652"/>
    <m/>
    <m/>
    <m/>
  </r>
  <r>
    <n v="2019"/>
    <s v="0001 -Florida Power &amp; Light Company"/>
    <s v="GAAP Federal"/>
    <x v="50"/>
    <x v="10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18"/>
    <n v="17"/>
    <m/>
    <n v="10"/>
    <m/>
    <n v="5"/>
    <n v="35"/>
    <m/>
    <n v="1"/>
    <n v="14"/>
    <m/>
    <n v="1255"/>
    <n v="0"/>
    <n v="0"/>
    <n v="605154517"/>
    <m/>
    <m/>
    <m/>
  </r>
  <r>
    <n v="2019"/>
    <s v="0001 -Florida Power &amp; Light Company"/>
    <s v="GAAP Federal"/>
    <x v="30"/>
    <x v="105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8"/>
    <n v="174"/>
    <m/>
    <n v="10"/>
    <m/>
    <n v="5"/>
    <n v="35"/>
    <m/>
    <n v="1"/>
    <n v="8"/>
    <m/>
    <n v="1255"/>
    <n v="0"/>
    <n v="0"/>
    <n v="605149804"/>
    <m/>
    <m/>
    <m/>
  </r>
  <r>
    <n v="2019"/>
    <s v="0001 -Florida Power &amp; Light Company"/>
    <s v="GAAP Federal"/>
    <x v="122"/>
    <x v="105"/>
    <x v="98"/>
    <m/>
    <n v="0"/>
    <n v="220073.39"/>
    <n v="220073.39"/>
    <n v="0"/>
    <n v="0"/>
    <n v="0"/>
    <n v="0"/>
    <n v="220073.39"/>
    <n v="220073.39"/>
    <n v="0"/>
    <n v="0"/>
    <n v="0"/>
    <n v="220073.38"/>
    <n v="220073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8"/>
    <n v="422"/>
    <m/>
    <n v="10"/>
    <m/>
    <n v="5"/>
    <n v="35"/>
    <m/>
    <n v="1"/>
    <n v="3"/>
    <n v="95"/>
    <n v="1255"/>
    <n v="0"/>
    <n v="0"/>
    <n v="605153385"/>
    <m/>
    <m/>
    <m/>
  </r>
  <r>
    <n v="2019"/>
    <s v="0001 -Florida Power &amp; Light Company"/>
    <s v="GAAP Federal"/>
    <x v="98"/>
    <x v="105"/>
    <x v="97"/>
    <m/>
    <n v="0"/>
    <n v="942219.35"/>
    <n v="942219.35"/>
    <n v="0"/>
    <n v="0"/>
    <n v="0"/>
    <n v="0"/>
    <n v="942219.35"/>
    <n v="942219.35"/>
    <n v="0"/>
    <n v="0"/>
    <n v="0"/>
    <n v="942219.34"/>
    <n v="942219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8"/>
    <n v="418"/>
    <m/>
    <n v="10"/>
    <m/>
    <n v="5"/>
    <n v="35"/>
    <m/>
    <n v="1"/>
    <n v="2"/>
    <n v="95"/>
    <n v="1255"/>
    <n v="0"/>
    <n v="0"/>
    <n v="605152323"/>
    <m/>
    <m/>
    <m/>
  </r>
  <r>
    <n v="2019"/>
    <s v="0001 -Florida Power &amp; Light Company"/>
    <s v="GAAP Federal"/>
    <x v="124"/>
    <x v="105"/>
    <x v="97"/>
    <m/>
    <n v="0"/>
    <n v="2709616.34"/>
    <n v="2709616.34"/>
    <n v="0"/>
    <n v="0"/>
    <n v="0"/>
    <n v="0"/>
    <n v="2709616.34"/>
    <n v="2709616.34"/>
    <n v="0"/>
    <n v="0"/>
    <n v="0"/>
    <n v="2709616.31"/>
    <n v="2709616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8"/>
    <n v="418"/>
    <m/>
    <n v="10"/>
    <m/>
    <n v="5"/>
    <n v="35"/>
    <m/>
    <n v="1"/>
    <n v="2"/>
    <n v="95"/>
    <n v="1255"/>
    <n v="0"/>
    <n v="0"/>
    <n v="605151324"/>
    <m/>
    <m/>
    <m/>
  </r>
  <r>
    <n v="2019"/>
    <s v="0001 -Florida Power &amp; Light Company"/>
    <s v="GAAP Federal"/>
    <x v="130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8"/>
    <n v="418"/>
    <m/>
    <n v="10"/>
    <m/>
    <n v="5"/>
    <n v="35"/>
    <m/>
    <n v="1"/>
    <n v="2"/>
    <n v="95"/>
    <n v="1255"/>
    <n v="0"/>
    <n v="0"/>
    <n v="605151399"/>
    <m/>
    <m/>
    <m/>
  </r>
  <r>
    <n v="2019"/>
    <s v="0001 -Florida Power &amp; Light Company"/>
    <s v="GAAP Federal"/>
    <x v="113"/>
    <x v="105"/>
    <x v="97"/>
    <m/>
    <n v="46723.18"/>
    <n v="23361.59"/>
    <n v="23361.59"/>
    <n v="0"/>
    <n v="0"/>
    <n v="257.66000000000003"/>
    <n v="40557.42"/>
    <n v="20278.71"/>
    <n v="20278.71"/>
    <n v="0"/>
    <n v="3082.88"/>
    <n v="0"/>
    <n v="0"/>
    <n v="0"/>
    <n v="0"/>
    <n v="0"/>
    <n v="0"/>
    <n v="0"/>
    <n v="257.6600000000000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8"/>
    <n v="418"/>
    <m/>
    <n v="10"/>
    <m/>
    <n v="5"/>
    <n v="35"/>
    <m/>
    <n v="1"/>
    <n v="2"/>
    <n v="95"/>
    <n v="1255"/>
    <n v="0"/>
    <n v="0"/>
    <n v="605152337"/>
    <m/>
    <m/>
    <m/>
  </r>
  <r>
    <n v="2019"/>
    <s v="0001 -Florida Power &amp; Light Company"/>
    <s v="GAAP Federal"/>
    <x v="123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8"/>
    <n v="418"/>
    <m/>
    <n v="10"/>
    <m/>
    <n v="5"/>
    <n v="35"/>
    <m/>
    <n v="1"/>
    <n v="2"/>
    <n v="95"/>
    <n v="1255"/>
    <n v="0"/>
    <n v="0"/>
    <n v="605152879"/>
    <m/>
    <m/>
    <m/>
  </r>
  <r>
    <n v="2019"/>
    <s v="0001 -Florida Power &amp; Light Company"/>
    <s v="GAAP Federal"/>
    <x v="46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8"/>
    <n v="418"/>
    <m/>
    <n v="10"/>
    <m/>
    <n v="5"/>
    <n v="35"/>
    <m/>
    <n v="1"/>
    <n v="2"/>
    <n v="95"/>
    <n v="1255"/>
    <n v="0"/>
    <n v="0"/>
    <n v="605149677"/>
    <m/>
    <m/>
    <m/>
  </r>
  <r>
    <n v="2019"/>
    <s v="0001 -Florida Power &amp; Light Company"/>
    <s v="GAAP Federal"/>
    <x v="125"/>
    <x v="105"/>
    <x v="98"/>
    <m/>
    <n v="30115.58"/>
    <n v="124125.08"/>
    <n v="124125.08"/>
    <n v="0"/>
    <n v="0"/>
    <n v="590.25"/>
    <n v="15990.94"/>
    <n v="124125.08"/>
    <n v="124125.08"/>
    <n v="0"/>
    <n v="0"/>
    <n v="7062.32"/>
    <n v="109067.29"/>
    <n v="116129.61"/>
    <n v="7062.32"/>
    <n v="0"/>
    <n v="0"/>
    <n v="0"/>
    <n v="590.2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8"/>
    <n v="422"/>
    <m/>
    <n v="10"/>
    <m/>
    <n v="5"/>
    <n v="35"/>
    <m/>
    <n v="1"/>
    <n v="3"/>
    <n v="95"/>
    <n v="1255"/>
    <n v="0"/>
    <n v="0"/>
    <n v="605149857"/>
    <m/>
    <m/>
    <m/>
  </r>
  <r>
    <n v="2019"/>
    <s v="0001 -Florida Power &amp; Light Company"/>
    <s v="GAAP Federal"/>
    <x v="119"/>
    <x v="105"/>
    <x v="98"/>
    <m/>
    <n v="0"/>
    <n v="526728.88"/>
    <n v="526728.88"/>
    <n v="0"/>
    <n v="0"/>
    <n v="0"/>
    <n v="0"/>
    <n v="526728.88"/>
    <n v="526728.88"/>
    <n v="0"/>
    <n v="0"/>
    <n v="0"/>
    <n v="526728.87"/>
    <n v="526728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8"/>
    <n v="422"/>
    <m/>
    <n v="10"/>
    <m/>
    <n v="5"/>
    <n v="35"/>
    <m/>
    <n v="1"/>
    <n v="3"/>
    <n v="95"/>
    <n v="1255"/>
    <n v="0"/>
    <n v="0"/>
    <n v="605152887"/>
    <m/>
    <m/>
    <m/>
  </r>
  <r>
    <n v="2019"/>
    <s v="0001 -Florida Power &amp; Light Company"/>
    <s v="GAAP Federal"/>
    <x v="120"/>
    <x v="105"/>
    <x v="98"/>
    <m/>
    <n v="0"/>
    <n v="396102.8"/>
    <n v="396102.8"/>
    <n v="0"/>
    <n v="0"/>
    <n v="0"/>
    <n v="0"/>
    <n v="396102.8"/>
    <n v="396102.8"/>
    <n v="0"/>
    <n v="0"/>
    <n v="0"/>
    <n v="396102.8"/>
    <n v="396102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8"/>
    <n v="422"/>
    <m/>
    <n v="10"/>
    <m/>
    <n v="5"/>
    <n v="35"/>
    <m/>
    <n v="1"/>
    <n v="3"/>
    <n v="95"/>
    <n v="1255"/>
    <n v="0"/>
    <n v="0"/>
    <n v="605152247"/>
    <m/>
    <m/>
    <m/>
  </r>
  <r>
    <n v="2019"/>
    <s v="0001 -Florida Power &amp; Light Company"/>
    <s v="GAAP Federal"/>
    <x v="66"/>
    <x v="10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18"/>
    <n v="422"/>
    <m/>
    <n v="10"/>
    <m/>
    <n v="5"/>
    <n v="35"/>
    <m/>
    <n v="1"/>
    <n v="3"/>
    <n v="95"/>
    <n v="1255"/>
    <n v="0"/>
    <n v="0"/>
    <n v="605149426"/>
    <m/>
    <m/>
    <m/>
  </r>
  <r>
    <n v="2019"/>
    <s v="0001 -Florida Power &amp; Light Company"/>
    <s v="GAAP Federal"/>
    <x v="117"/>
    <x v="105"/>
    <x v="98"/>
    <m/>
    <n v="0"/>
    <n v="304524.36"/>
    <n v="304524.36"/>
    <n v="0"/>
    <n v="0"/>
    <n v="0"/>
    <n v="0"/>
    <n v="304524.36"/>
    <n v="304524.36"/>
    <n v="0"/>
    <n v="0"/>
    <n v="0"/>
    <n v="304524.37"/>
    <n v="304524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8"/>
    <n v="422"/>
    <m/>
    <n v="10"/>
    <m/>
    <n v="5"/>
    <n v="35"/>
    <m/>
    <n v="1"/>
    <n v="3"/>
    <n v="95"/>
    <n v="1255"/>
    <n v="0"/>
    <n v="0"/>
    <n v="605152568"/>
    <m/>
    <m/>
    <m/>
  </r>
  <r>
    <n v="2019"/>
    <s v="0001 -Florida Power &amp; Light Company"/>
    <s v="GAAP Federal"/>
    <x v="126"/>
    <x v="105"/>
    <x v="98"/>
    <m/>
    <n v="0"/>
    <n v="165434.87"/>
    <n v="165434.87"/>
    <n v="0"/>
    <n v="0"/>
    <n v="0"/>
    <n v="0"/>
    <n v="165434.87"/>
    <n v="165434.87"/>
    <n v="0"/>
    <n v="0"/>
    <n v="0"/>
    <n v="165434.87"/>
    <n v="165434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8"/>
    <n v="422"/>
    <m/>
    <n v="10"/>
    <m/>
    <n v="5"/>
    <n v="35"/>
    <m/>
    <n v="1"/>
    <n v="3"/>
    <n v="95"/>
    <n v="1255"/>
    <n v="0"/>
    <n v="0"/>
    <n v="605154297"/>
    <m/>
    <m/>
    <m/>
  </r>
  <r>
    <n v="2019"/>
    <s v="0001 -Florida Power &amp; Light Company"/>
    <s v="GAAP Federal"/>
    <x v="74"/>
    <x v="105"/>
    <x v="100"/>
    <m/>
    <n v="114445.44"/>
    <n v="52639.35"/>
    <n v="24771.55"/>
    <n v="2346.66"/>
    <n v="0"/>
    <n v="0"/>
    <n v="114445.44"/>
    <n v="52639.35"/>
    <n v="27118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8"/>
    <n v="402"/>
    <m/>
    <n v="10"/>
    <m/>
    <n v="5"/>
    <n v="35"/>
    <m/>
    <n v="1"/>
    <n v="6"/>
    <n v="95"/>
    <n v="1255"/>
    <n v="0"/>
    <n v="0"/>
    <n v="605150258"/>
    <m/>
    <m/>
    <m/>
  </r>
  <r>
    <n v="2019"/>
    <s v="0001 -Florida Power &amp; Light Company"/>
    <s v="GAAP Federal"/>
    <x v="47"/>
    <x v="105"/>
    <x v="98"/>
    <m/>
    <n v="2651973.09"/>
    <n v="1459625.26"/>
    <n v="1459625.26"/>
    <n v="0"/>
    <n v="0"/>
    <n v="233.53"/>
    <n v="2536040.2000000002"/>
    <n v="1397725.23"/>
    <n v="1397725.23"/>
    <n v="0"/>
    <n v="61900.03"/>
    <n v="0.92"/>
    <n v="43636.73"/>
    <n v="43637.65"/>
    <n v="0.92"/>
    <n v="0"/>
    <n v="0"/>
    <n v="0"/>
    <n v="233.5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8"/>
    <n v="422"/>
    <m/>
    <n v="10"/>
    <m/>
    <n v="5"/>
    <n v="35"/>
    <m/>
    <n v="1"/>
    <n v="3"/>
    <n v="95"/>
    <n v="1255"/>
    <n v="0"/>
    <n v="0"/>
    <n v="605154711"/>
    <m/>
    <m/>
    <m/>
  </r>
  <r>
    <n v="2019"/>
    <s v="0001 -Florida Power &amp; Light Company"/>
    <s v="GAAP Federal"/>
    <x v="151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8"/>
    <n v="418"/>
    <m/>
    <n v="10"/>
    <m/>
    <n v="5"/>
    <n v="35"/>
    <m/>
    <n v="1"/>
    <n v="2"/>
    <n v="95"/>
    <n v="1255"/>
    <n v="0"/>
    <n v="0"/>
    <n v="605153909"/>
    <m/>
    <m/>
    <m/>
  </r>
  <r>
    <n v="2019"/>
    <s v="0001 -Florida Power &amp; Light Company"/>
    <s v="GAAP Federal"/>
    <x v="99"/>
    <x v="105"/>
    <x v="99"/>
    <m/>
    <n v="53091.45"/>
    <n v="20371.98"/>
    <n v="12101.98"/>
    <n v="1195.8"/>
    <n v="0"/>
    <n v="-89.94"/>
    <n v="52370.93"/>
    <n v="20129.2"/>
    <n v="13146.39"/>
    <n v="0"/>
    <n v="242.78"/>
    <n v="33.14"/>
    <n v="41.3"/>
    <n v="74.44"/>
    <n v="33.14"/>
    <n v="0"/>
    <n v="0"/>
    <n v="0"/>
    <n v="1.4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8"/>
    <n v="410"/>
    <m/>
    <n v="10"/>
    <m/>
    <n v="5"/>
    <n v="35"/>
    <m/>
    <n v="1"/>
    <n v="5"/>
    <n v="95"/>
    <n v="1255"/>
    <n v="0"/>
    <n v="0"/>
    <n v="605152158"/>
    <m/>
    <m/>
    <m/>
  </r>
  <r>
    <n v="2019"/>
    <s v="0001 -Florida Power &amp; Light Company"/>
    <s v="GAAP Federal"/>
    <x v="107"/>
    <x v="105"/>
    <x v="98"/>
    <m/>
    <n v="0"/>
    <n v="1737.91"/>
    <n v="1737.91"/>
    <n v="0"/>
    <n v="0"/>
    <n v="0"/>
    <n v="0"/>
    <n v="1737.91"/>
    <n v="1737.91"/>
    <n v="0"/>
    <n v="0"/>
    <n v="0"/>
    <n v="1737.91"/>
    <n v="1737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8"/>
    <n v="422"/>
    <m/>
    <n v="10"/>
    <m/>
    <n v="5"/>
    <n v="35"/>
    <m/>
    <n v="1"/>
    <n v="3"/>
    <n v="95"/>
    <n v="1255"/>
    <n v="0"/>
    <n v="0"/>
    <n v="605152357"/>
    <m/>
    <m/>
    <m/>
  </r>
  <r>
    <n v="2019"/>
    <s v="0001 -Florida Power &amp; Light Company"/>
    <s v="GAAP Federal"/>
    <x v="32"/>
    <x v="105"/>
    <x v="100"/>
    <m/>
    <n v="25893938.300000001"/>
    <n v="10199201.1"/>
    <n v="4799642.05"/>
    <n v="452127.82"/>
    <n v="0"/>
    <n v="-57401.47"/>
    <n v="25560366.48"/>
    <n v="10084685.01"/>
    <n v="5195327.18"/>
    <n v="0"/>
    <n v="114516.09"/>
    <n v="15899.84"/>
    <n v="75497.84"/>
    <n v="91397.68"/>
    <n v="15899.84"/>
    <n v="0"/>
    <n v="0"/>
    <n v="0"/>
    <n v="671.9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8"/>
    <n v="402"/>
    <m/>
    <n v="10"/>
    <m/>
    <n v="5"/>
    <n v="35"/>
    <m/>
    <n v="1"/>
    <n v="6"/>
    <n v="95"/>
    <n v="1255"/>
    <n v="0"/>
    <n v="0"/>
    <n v="605154008"/>
    <m/>
    <m/>
    <m/>
  </r>
  <r>
    <n v="2019"/>
    <s v="0001 -Florida Power &amp; Light Company"/>
    <s v="GAAP Federal"/>
    <x v="39"/>
    <x v="10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8"/>
    <n v="314"/>
    <m/>
    <n v="10"/>
    <m/>
    <n v="5"/>
    <n v="35"/>
    <m/>
    <n v="1"/>
    <m/>
    <m/>
    <n v="1255"/>
    <n v="0"/>
    <n v="0"/>
    <n v="605154125"/>
    <m/>
    <m/>
    <m/>
  </r>
  <r>
    <n v="2019"/>
    <s v="0001 -Florida Power &amp; Light Company"/>
    <s v="GAAP Federal"/>
    <x v="69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18"/>
    <n v="418"/>
    <m/>
    <n v="10"/>
    <m/>
    <n v="5"/>
    <n v="35"/>
    <m/>
    <n v="1"/>
    <n v="2"/>
    <n v="95"/>
    <n v="1255"/>
    <n v="0"/>
    <n v="0"/>
    <n v="605152805"/>
    <m/>
    <m/>
    <m/>
  </r>
  <r>
    <n v="2019"/>
    <s v="0001 -Florida Power &amp; Light Company"/>
    <s v="GAAP Federal"/>
    <x v="111"/>
    <x v="105"/>
    <x v="97"/>
    <m/>
    <n v="12776.53"/>
    <n v="30669.5"/>
    <n v="30669.5"/>
    <n v="0"/>
    <n v="0"/>
    <n v="0"/>
    <n v="12776.53"/>
    <n v="30669.5"/>
    <n v="30669.5"/>
    <n v="0"/>
    <n v="0"/>
    <n v="0"/>
    <n v="24277.32"/>
    <n v="24277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8"/>
    <n v="418"/>
    <m/>
    <n v="10"/>
    <m/>
    <n v="5"/>
    <n v="35"/>
    <m/>
    <n v="1"/>
    <n v="2"/>
    <n v="95"/>
    <n v="1255"/>
    <n v="0"/>
    <n v="0"/>
    <n v="605154199"/>
    <m/>
    <m/>
    <m/>
  </r>
  <r>
    <n v="2019"/>
    <s v="0001 -Florida Power &amp; Light Company"/>
    <s v="GAAP Federal"/>
    <x v="114"/>
    <x v="105"/>
    <x v="98"/>
    <m/>
    <n v="0"/>
    <n v="84696.48"/>
    <n v="84696.48"/>
    <n v="0"/>
    <n v="0"/>
    <n v="0"/>
    <n v="0"/>
    <n v="84696.48"/>
    <n v="84696.48"/>
    <n v="0"/>
    <n v="0"/>
    <n v="0"/>
    <n v="84696.47"/>
    <n v="84696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8"/>
    <n v="422"/>
    <m/>
    <n v="10"/>
    <m/>
    <n v="5"/>
    <n v="35"/>
    <m/>
    <n v="1"/>
    <n v="3"/>
    <n v="95"/>
    <n v="1255"/>
    <n v="0"/>
    <n v="0"/>
    <n v="605152704"/>
    <m/>
    <m/>
    <m/>
  </r>
  <r>
    <n v="2019"/>
    <s v="0001 -Florida Power &amp; Light Company"/>
    <s v="GAAP Federal"/>
    <x v="115"/>
    <x v="10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18"/>
    <n v="422"/>
    <m/>
    <n v="10"/>
    <m/>
    <n v="5"/>
    <n v="35"/>
    <m/>
    <n v="1"/>
    <n v="3"/>
    <n v="95"/>
    <n v="1255"/>
    <n v="0"/>
    <n v="0"/>
    <n v="605150727"/>
    <m/>
    <m/>
    <m/>
  </r>
  <r>
    <n v="2019"/>
    <s v="0001 -Florida Power &amp; Light Company"/>
    <s v="GAAP Federal"/>
    <x v="134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8"/>
    <n v="418"/>
    <m/>
    <n v="10"/>
    <m/>
    <n v="5"/>
    <n v="35"/>
    <m/>
    <n v="1"/>
    <n v="2"/>
    <n v="95"/>
    <n v="1255"/>
    <n v="0"/>
    <n v="0"/>
    <n v="605149449"/>
    <m/>
    <m/>
    <m/>
  </r>
  <r>
    <n v="2019"/>
    <s v="0001 -Florida Power &amp; Light Company"/>
    <s v="GAAP Federal"/>
    <x v="45"/>
    <x v="105"/>
    <x v="99"/>
    <m/>
    <n v="29903229.289999999"/>
    <n v="7676591"/>
    <n v="4560278.8899999997"/>
    <n v="445370.6"/>
    <n v="0"/>
    <n v="-95284.07"/>
    <n v="28402321.77"/>
    <n v="7407933.9299999997"/>
    <n v="4838121.66"/>
    <n v="0"/>
    <n v="268657.07"/>
    <n v="80586.149999999994"/>
    <n v="718467.38"/>
    <n v="799053.53"/>
    <n v="80586.150000000009"/>
    <n v="0"/>
    <n v="0"/>
    <n v="0"/>
    <n v="5845.1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8"/>
    <n v="410"/>
    <m/>
    <n v="10"/>
    <m/>
    <n v="5"/>
    <n v="35"/>
    <m/>
    <n v="1"/>
    <n v="5"/>
    <n v="95"/>
    <n v="1255"/>
    <n v="0"/>
    <n v="0"/>
    <n v="605152673"/>
    <m/>
    <m/>
    <m/>
  </r>
  <r>
    <n v="2019"/>
    <s v="0001 -Florida Power &amp; Light Company"/>
    <s v="GAAP Federal"/>
    <x v="135"/>
    <x v="105"/>
    <x v="97"/>
    <m/>
    <n v="1023.18"/>
    <n v="7396.32"/>
    <n v="7396.32"/>
    <n v="0"/>
    <n v="0"/>
    <n v="0"/>
    <n v="1023.18"/>
    <n v="7396.32"/>
    <n v="7396.32"/>
    <n v="0"/>
    <n v="0"/>
    <n v="0"/>
    <n v="6874.62"/>
    <n v="6874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8"/>
    <n v="418"/>
    <m/>
    <n v="10"/>
    <m/>
    <n v="5"/>
    <n v="35"/>
    <m/>
    <n v="1"/>
    <n v="2"/>
    <n v="95"/>
    <n v="1255"/>
    <n v="0"/>
    <n v="0"/>
    <n v="605149402"/>
    <m/>
    <m/>
    <m/>
  </r>
  <r>
    <n v="2019"/>
    <s v="0001 -Florida Power &amp; Light Company"/>
    <s v="GAAP Federal"/>
    <x v="116"/>
    <x v="105"/>
    <x v="98"/>
    <m/>
    <n v="0"/>
    <n v="65532.47"/>
    <n v="65532.47"/>
    <n v="0"/>
    <n v="0"/>
    <n v="0"/>
    <n v="0"/>
    <n v="65532.47"/>
    <n v="65532.47"/>
    <n v="0"/>
    <n v="0"/>
    <n v="0"/>
    <n v="65532.480000000003"/>
    <n v="65532.48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8"/>
    <n v="422"/>
    <m/>
    <n v="10"/>
    <m/>
    <n v="5"/>
    <n v="35"/>
    <m/>
    <n v="1"/>
    <n v="3"/>
    <n v="95"/>
    <n v="1255"/>
    <n v="0"/>
    <n v="0"/>
    <n v="605153211"/>
    <m/>
    <m/>
    <m/>
  </r>
  <r>
    <n v="2019"/>
    <s v="0001 -Florida Power &amp; Light Company"/>
    <s v="GAAP Federal"/>
    <x v="41"/>
    <x v="105"/>
    <x v="100"/>
    <m/>
    <n v="1550191.52"/>
    <n v="3188196.57"/>
    <n v="1500333.42"/>
    <n v="141636.45000000001"/>
    <n v="0"/>
    <n v="13194.45"/>
    <n v="1410157.92"/>
    <n v="3166063.07"/>
    <n v="1631060.71"/>
    <n v="0"/>
    <n v="22133.5"/>
    <n v="41343.06"/>
    <n v="2485502.25"/>
    <n v="2526845.31"/>
    <n v="41343.06"/>
    <n v="0"/>
    <n v="0"/>
    <n v="0"/>
    <n v="24418.7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8"/>
    <n v="402"/>
    <m/>
    <n v="10"/>
    <m/>
    <n v="5"/>
    <n v="35"/>
    <m/>
    <n v="1"/>
    <n v="6"/>
    <n v="95"/>
    <n v="1255"/>
    <n v="0"/>
    <n v="0"/>
    <n v="605153237"/>
    <m/>
    <m/>
    <m/>
  </r>
  <r>
    <n v="2019"/>
    <s v="0001 -Florida Power &amp; Light Company"/>
    <s v="GAAP Federal"/>
    <x v="127"/>
    <x v="105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8"/>
    <n v="410"/>
    <m/>
    <n v="10"/>
    <m/>
    <n v="5"/>
    <n v="35"/>
    <m/>
    <n v="1"/>
    <n v="5"/>
    <n v="95"/>
    <n v="1255"/>
    <n v="0"/>
    <n v="0"/>
    <n v="605149967"/>
    <m/>
    <m/>
    <m/>
  </r>
  <r>
    <n v="2019"/>
    <s v="0001 -Florida Power &amp; Light Company"/>
    <s v="GAAP Federal"/>
    <x v="153"/>
    <x v="105"/>
    <x v="97"/>
    <m/>
    <n v="323708543.49000001"/>
    <n v="136240683.38999999"/>
    <n v="136240683.38999999"/>
    <n v="0"/>
    <n v="0"/>
    <n v="6246.24"/>
    <n v="322968381.77999997"/>
    <n v="135929168.16999999"/>
    <n v="135929168.16999999"/>
    <n v="0"/>
    <n v="311515.21999999997"/>
    <n v="0"/>
    <n v="0"/>
    <n v="0"/>
    <n v="0"/>
    <n v="0"/>
    <n v="0"/>
    <n v="0"/>
    <n v="6246.2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8"/>
    <n v="418"/>
    <m/>
    <n v="10"/>
    <m/>
    <n v="5"/>
    <n v="35"/>
    <m/>
    <n v="1"/>
    <n v="2"/>
    <n v="95"/>
    <n v="1255"/>
    <n v="0"/>
    <n v="0"/>
    <n v="605149896"/>
    <m/>
    <m/>
    <m/>
  </r>
  <r>
    <n v="2019"/>
    <s v="0001 -Florida Power &amp; Light Company"/>
    <s v="GAAP Federal"/>
    <x v="128"/>
    <x v="10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18"/>
    <n v="422"/>
    <m/>
    <n v="10"/>
    <m/>
    <n v="5"/>
    <n v="35"/>
    <m/>
    <n v="1"/>
    <n v="3"/>
    <n v="95"/>
    <n v="1255"/>
    <n v="0"/>
    <n v="0"/>
    <n v="605150111"/>
    <m/>
    <m/>
    <m/>
  </r>
  <r>
    <n v="2019"/>
    <s v="0001 -Florida Power &amp; Light Company"/>
    <s v="GAAP Federal"/>
    <x v="129"/>
    <x v="105"/>
    <x v="97"/>
    <m/>
    <n v="0"/>
    <n v="-30.55"/>
    <n v="-30.55"/>
    <n v="0"/>
    <n v="0"/>
    <n v="0"/>
    <n v="0"/>
    <n v="-30.55"/>
    <n v="-30.55"/>
    <n v="0"/>
    <n v="0"/>
    <n v="0"/>
    <n v="-30.55"/>
    <n v="-30.5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8"/>
    <n v="418"/>
    <m/>
    <n v="10"/>
    <m/>
    <n v="5"/>
    <n v="35"/>
    <m/>
    <n v="1"/>
    <n v="2"/>
    <n v="95"/>
    <n v="1255"/>
    <n v="0"/>
    <n v="0"/>
    <n v="605151353"/>
    <m/>
    <m/>
    <m/>
  </r>
  <r>
    <n v="2019"/>
    <s v="0001 -Florida Power &amp; Light Company"/>
    <s v="GAAP Federal"/>
    <x v="140"/>
    <x v="105"/>
    <x v="98"/>
    <m/>
    <n v="0"/>
    <n v="82503.289999999994"/>
    <n v="82503.289999999994"/>
    <n v="0"/>
    <n v="0"/>
    <n v="0"/>
    <n v="0"/>
    <n v="82503.289999999994"/>
    <n v="82503.289999999994"/>
    <n v="0"/>
    <n v="0"/>
    <n v="0"/>
    <n v="82503.289999999994"/>
    <n v="82503.28999999999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8"/>
    <n v="422"/>
    <m/>
    <n v="10"/>
    <m/>
    <n v="5"/>
    <n v="35"/>
    <m/>
    <n v="1"/>
    <n v="3"/>
    <n v="95"/>
    <n v="1255"/>
    <n v="0"/>
    <n v="0"/>
    <n v="605154704"/>
    <m/>
    <m/>
    <m/>
  </r>
  <r>
    <n v="2019"/>
    <s v="0001 -Florida Power &amp; Light Company"/>
    <s v="GAAP Federal"/>
    <x v="42"/>
    <x v="105"/>
    <x v="100"/>
    <m/>
    <n v="10727326.119999999"/>
    <n v="1799027.66"/>
    <n v="846604.43"/>
    <n v="80200.649999999994"/>
    <n v="0"/>
    <n v="1570.16"/>
    <n v="10721310.529999999"/>
    <n v="1799027.6"/>
    <n v="926805.05"/>
    <n v="0"/>
    <n v="0.06"/>
    <n v="1001.05"/>
    <n v="13805.72"/>
    <n v="14806.77"/>
    <n v="1001.0500000000001"/>
    <n v="0"/>
    <n v="0"/>
    <n v="0"/>
    <n v="1570.1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8"/>
    <n v="402"/>
    <m/>
    <n v="10"/>
    <m/>
    <n v="5"/>
    <n v="35"/>
    <m/>
    <n v="1"/>
    <n v="6"/>
    <n v="95"/>
    <n v="1255"/>
    <n v="0"/>
    <n v="0"/>
    <n v="605150803"/>
    <m/>
    <m/>
    <m/>
  </r>
  <r>
    <n v="2019"/>
    <s v="0001 -Florida Power &amp; Light Company"/>
    <s v="GAAP Federal"/>
    <x v="121"/>
    <x v="105"/>
    <x v="98"/>
    <m/>
    <n v="0"/>
    <n v="2923.76"/>
    <n v="2923.76"/>
    <n v="0"/>
    <n v="0"/>
    <n v="0"/>
    <n v="0"/>
    <n v="2923.76"/>
    <n v="2923.76"/>
    <n v="0"/>
    <n v="0"/>
    <n v="0"/>
    <n v="2923.76"/>
    <n v="2923.7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8"/>
    <n v="422"/>
    <m/>
    <n v="10"/>
    <m/>
    <n v="5"/>
    <n v="35"/>
    <m/>
    <n v="1"/>
    <n v="3"/>
    <n v="95"/>
    <n v="1255"/>
    <n v="0"/>
    <n v="0"/>
    <n v="605153281"/>
    <m/>
    <m/>
    <m/>
  </r>
  <r>
    <n v="2019"/>
    <s v="0001 -Florida Power &amp; Light Company"/>
    <s v="GAAP Federal"/>
    <x v="75"/>
    <x v="105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18"/>
    <n v="402"/>
    <m/>
    <n v="10"/>
    <m/>
    <n v="5"/>
    <n v="35"/>
    <m/>
    <n v="1"/>
    <n v="6"/>
    <n v="95"/>
    <n v="1255"/>
    <n v="0"/>
    <n v="0"/>
    <n v="605153238"/>
    <m/>
    <m/>
    <m/>
  </r>
  <r>
    <n v="2019"/>
    <s v="0001 -Florida Power &amp; Light Company"/>
    <s v="GAAP Federal"/>
    <x v="43"/>
    <x v="105"/>
    <x v="99"/>
    <m/>
    <n v="22978745.079999998"/>
    <n v="9187821.7699999996"/>
    <n v="5458025.5300000003"/>
    <n v="542134.31999999995"/>
    <n v="0"/>
    <n v="5348.05"/>
    <n v="22930115.050000001"/>
    <n v="9174051.8000000007"/>
    <n v="5991573.2400000002"/>
    <n v="0"/>
    <n v="13769.97"/>
    <n v="5569.1"/>
    <n v="49688.89"/>
    <n v="55257.99"/>
    <n v="5569.1"/>
    <n v="0"/>
    <n v="0"/>
    <n v="0"/>
    <n v="10531.4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8"/>
    <n v="410"/>
    <m/>
    <n v="10"/>
    <m/>
    <n v="5"/>
    <n v="35"/>
    <m/>
    <n v="1"/>
    <n v="5"/>
    <n v="95"/>
    <n v="1255"/>
    <n v="0"/>
    <n v="0"/>
    <n v="605149619"/>
    <m/>
    <m/>
    <m/>
  </r>
  <r>
    <n v="2019"/>
    <s v="0001 -Florida Power &amp; Light Company"/>
    <s v="GAAP Federal"/>
    <x v="150"/>
    <x v="106"/>
    <x v="113"/>
    <m/>
    <n v="32400152.420000002"/>
    <n v="28437408.199999999"/>
    <n v="14218704.119999999"/>
    <n v="1895922"/>
    <n v="0"/>
    <n v="0"/>
    <n v="32400152.420000002"/>
    <n v="28437408.199999999"/>
    <n v="16114626.11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5"/>
    <n v="5702"/>
    <m/>
    <n v="10"/>
    <m/>
    <n v="5"/>
    <n v="35"/>
    <m/>
    <n v="1"/>
    <n v="5"/>
    <m/>
    <n v="1255"/>
    <n v="0"/>
    <n v="0"/>
    <n v="605151229"/>
    <m/>
    <m/>
    <m/>
  </r>
  <r>
    <n v="2019"/>
    <s v="0001 -Florida Power &amp; Light Company"/>
    <s v="GAAP Federal"/>
    <x v="156"/>
    <x v="106"/>
    <x v="117"/>
    <m/>
    <n v="478560"/>
    <n v="478560"/>
    <n v="149549.62"/>
    <n v="19941.599999999999"/>
    <n v="0"/>
    <n v="0"/>
    <n v="478560"/>
    <n v="478560"/>
    <n v="169491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4 - Year Property"/>
    <m/>
    <s v="01. FPL 2017+"/>
    <m/>
    <n v="1"/>
    <n v="10"/>
    <n v="65400"/>
    <n v="125"/>
    <n v="6933"/>
    <m/>
    <n v="10"/>
    <m/>
    <n v="5"/>
    <n v="35"/>
    <m/>
    <n v="1"/>
    <n v="85"/>
    <m/>
    <n v="1255"/>
    <n v="0"/>
    <n v="0"/>
    <n v="605153989"/>
    <m/>
    <m/>
    <m/>
  </r>
  <r>
    <n v="2019"/>
    <s v="0001 -Florida Power &amp; Light Company"/>
    <s v="GAAP Federal"/>
    <x v="157"/>
    <x v="106"/>
    <x v="118"/>
    <m/>
    <n v="58404740"/>
    <n v="58404740"/>
    <n v="14601184.960000001"/>
    <n v="973314.99"/>
    <n v="0"/>
    <n v="-110295.77"/>
    <n v="0"/>
    <n v="0"/>
    <n v="0"/>
    <n v="0"/>
    <n v="58404740"/>
    <n v="0"/>
    <n v="0"/>
    <n v="0"/>
    <n v="0"/>
    <n v="0"/>
    <n v="0"/>
    <n v="0"/>
    <n v="42719944.280000001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5"/>
    <n v="594352"/>
    <m/>
    <n v="10"/>
    <m/>
    <n v="5"/>
    <n v="35"/>
    <m/>
    <n v="1"/>
    <n v="19"/>
    <m/>
    <n v="1255"/>
    <n v="0"/>
    <n v="0"/>
    <n v="605152900"/>
    <m/>
    <m/>
    <m/>
  </r>
  <r>
    <n v="2019"/>
    <s v="0001 -Florida Power &amp; Light Company"/>
    <s v="GAAP Federal"/>
    <x v="158"/>
    <x v="106"/>
    <x v="119"/>
    <m/>
    <n v="397"/>
    <n v="397"/>
    <n v="397"/>
    <n v="0"/>
    <n v="0"/>
    <n v="0"/>
    <n v="397"/>
    <n v="397"/>
    <n v="3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5"/>
    <n v="594313"/>
    <m/>
    <n v="10"/>
    <m/>
    <n v="5"/>
    <n v="35"/>
    <m/>
    <n v="1"/>
    <n v="2"/>
    <m/>
    <n v="1255"/>
    <n v="0"/>
    <n v="0"/>
    <n v="605151157"/>
    <m/>
    <m/>
    <m/>
  </r>
  <r>
    <n v="2019"/>
    <s v="0001 -Florida Power &amp; Light Company"/>
    <s v="GAAP Federal"/>
    <x v="149"/>
    <x v="106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125"/>
    <n v="5692"/>
    <m/>
    <n v="10"/>
    <m/>
    <n v="5"/>
    <n v="35"/>
    <m/>
    <n v="1"/>
    <n v="2"/>
    <m/>
    <n v="1255"/>
    <n v="0"/>
    <n v="0"/>
    <n v="605151433"/>
    <m/>
    <m/>
    <m/>
  </r>
  <r>
    <n v="2019"/>
    <s v="0001 -Florida Power &amp; Light Company"/>
    <s v="GAAP Federal"/>
    <x v="155"/>
    <x v="106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m/>
    <s v="01. FPL 2017+"/>
    <m/>
    <n v="1"/>
    <n v="10"/>
    <n v="1036"/>
    <n v="125"/>
    <n v="5707"/>
    <m/>
    <n v="10"/>
    <m/>
    <n v="5"/>
    <n v="5"/>
    <m/>
    <n v="1"/>
    <n v="19"/>
    <m/>
    <n v="1255"/>
    <n v="0"/>
    <n v="0"/>
    <n v="605151788"/>
    <m/>
    <m/>
    <m/>
  </r>
  <r>
    <n v="2019"/>
    <s v="0001 -Florida Power &amp; Light Company"/>
    <s v="GAAP Federal"/>
    <x v="79"/>
    <x v="10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5"/>
    <n v="5688"/>
    <m/>
    <n v="10"/>
    <m/>
    <n v="5"/>
    <n v="35"/>
    <m/>
    <n v="1"/>
    <n v="16"/>
    <m/>
    <n v="1255"/>
    <n v="0"/>
    <n v="0"/>
    <n v="605149170"/>
    <m/>
    <m/>
    <m/>
  </r>
  <r>
    <n v="2019"/>
    <s v="0001 -Florida Power &amp; Light Company"/>
    <s v="GAAP Federal"/>
    <x v="146"/>
    <x v="10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25"/>
    <n v="5695"/>
    <m/>
    <n v="10"/>
    <m/>
    <n v="5"/>
    <n v="35"/>
    <m/>
    <n v="1"/>
    <n v="16"/>
    <m/>
    <n v="1255"/>
    <n v="0"/>
    <n v="0"/>
    <n v="605149105"/>
    <m/>
    <m/>
    <m/>
  </r>
  <r>
    <n v="2019"/>
    <s v="0001 -Florida Power &amp; Light Company"/>
    <s v="GAAP Federal"/>
    <x v="106"/>
    <x v="106"/>
    <x v="61"/>
    <m/>
    <n v="782973.46"/>
    <n v="26192226.420000002"/>
    <n v="26192226.420000002"/>
    <n v="0"/>
    <n v="0"/>
    <n v="0"/>
    <n v="782429.69"/>
    <n v="26192226.420000002"/>
    <n v="26192226.420000002"/>
    <n v="0"/>
    <n v="0"/>
    <n v="10954.22"/>
    <n v="10419265"/>
    <n v="10430219.220000001"/>
    <n v="10954.22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5"/>
    <n v="749"/>
    <m/>
    <n v="10"/>
    <m/>
    <n v="5"/>
    <n v="35"/>
    <m/>
    <n v="1"/>
    <n v="15"/>
    <m/>
    <n v="1255"/>
    <n v="0"/>
    <n v="0"/>
    <n v="605154196"/>
    <m/>
    <m/>
    <m/>
  </r>
  <r>
    <n v="2019"/>
    <s v="0001 -Florida Power &amp; Light Company"/>
    <s v="GAAP Federal"/>
    <x v="50"/>
    <x v="106"/>
    <x v="14"/>
    <m/>
    <n v="437316.43"/>
    <n v="438556.54"/>
    <n v="49092.22"/>
    <n v="6545.63"/>
    <n v="0"/>
    <n v="0"/>
    <n v="437316.43"/>
    <n v="438556.54"/>
    <n v="55637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25"/>
    <n v="17"/>
    <m/>
    <n v="10"/>
    <m/>
    <n v="5"/>
    <n v="35"/>
    <m/>
    <n v="1"/>
    <n v="14"/>
    <m/>
    <n v="1255"/>
    <n v="0"/>
    <n v="0"/>
    <n v="605153597"/>
    <m/>
    <m/>
    <m/>
  </r>
  <r>
    <n v="2019"/>
    <s v="0001 -Florida Power &amp; Light Company"/>
    <s v="GAAP Federal"/>
    <x v="51"/>
    <x v="106"/>
    <x v="14"/>
    <m/>
    <n v="4014118.51"/>
    <n v="4399879.13"/>
    <n v="492524.65"/>
    <n v="65669.960000000006"/>
    <n v="0"/>
    <n v="0"/>
    <n v="4014118.51"/>
    <n v="4399879.13"/>
    <n v="558194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25"/>
    <n v="17"/>
    <m/>
    <n v="10"/>
    <m/>
    <n v="5"/>
    <n v="35"/>
    <m/>
    <n v="1"/>
    <n v="14"/>
    <m/>
    <n v="1255"/>
    <n v="0"/>
    <n v="0"/>
    <n v="605150776"/>
    <m/>
    <m/>
    <m/>
  </r>
  <r>
    <n v="2019"/>
    <s v="0001 -Florida Power &amp; Light Company"/>
    <s v="GAAP Federal"/>
    <x v="30"/>
    <x v="106"/>
    <x v="65"/>
    <d v="2007-01-01T00:00:00"/>
    <n v="-26891.9"/>
    <n v="-25317.47"/>
    <n v="-5167.04"/>
    <n v="-649.14"/>
    <n v="0"/>
    <n v="0"/>
    <n v="-26891.9"/>
    <n v="-25317.47"/>
    <n v="-5816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4"/>
    <m/>
    <n v="10"/>
    <m/>
    <n v="5"/>
    <n v="35"/>
    <m/>
    <n v="1"/>
    <n v="8"/>
    <m/>
    <n v="1255"/>
    <n v="0"/>
    <n v="0"/>
    <n v="605152185"/>
    <m/>
    <m/>
    <m/>
  </r>
  <r>
    <n v="2019"/>
    <s v="0001 -Florida Power &amp; Light Company"/>
    <s v="GAAP Federal"/>
    <x v="30"/>
    <x v="106"/>
    <x v="66"/>
    <d v="2007-02-01T00:00:00"/>
    <n v="-39705.800000000003"/>
    <n v="-39472.75"/>
    <n v="-7971.51"/>
    <n v="-1012.08"/>
    <n v="0"/>
    <n v="0"/>
    <n v="-39705.800000000003"/>
    <n v="-39472.75"/>
    <n v="-8983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5"/>
    <m/>
    <n v="10"/>
    <m/>
    <n v="5"/>
    <n v="35"/>
    <m/>
    <n v="1"/>
    <n v="8"/>
    <m/>
    <n v="1255"/>
    <n v="0"/>
    <n v="0"/>
    <n v="605149747"/>
    <m/>
    <m/>
    <m/>
  </r>
  <r>
    <n v="2019"/>
    <s v="0001 -Florida Power &amp; Light Company"/>
    <s v="GAAP Federal"/>
    <x v="30"/>
    <x v="106"/>
    <x v="67"/>
    <d v="2007-03-01T00:00:00"/>
    <n v="647146.35"/>
    <n v="658335.1"/>
    <n v="131541.94"/>
    <n v="16816.580000000002"/>
    <n v="0"/>
    <n v="-3877.37"/>
    <n v="642305.59"/>
    <n v="653410.65"/>
    <n v="147311.43"/>
    <n v="0"/>
    <n v="4924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6"/>
    <m/>
    <n v="10"/>
    <m/>
    <n v="5"/>
    <n v="35"/>
    <m/>
    <n v="1"/>
    <n v="8"/>
    <m/>
    <n v="1255"/>
    <n v="0"/>
    <n v="0"/>
    <n v="605152981"/>
    <m/>
    <m/>
    <m/>
  </r>
  <r>
    <n v="2019"/>
    <s v="0001 -Florida Power &amp; Light Company"/>
    <s v="GAAP Federal"/>
    <x v="30"/>
    <x v="106"/>
    <x v="68"/>
    <d v="2007-04-01T00:00:00"/>
    <n v="299168.82"/>
    <n v="303631.26"/>
    <n v="60018.78"/>
    <n v="7755.99"/>
    <n v="0"/>
    <n v="-1793.15"/>
    <n v="296930.98"/>
    <n v="301360.03999999998"/>
    <n v="67296.7"/>
    <n v="0"/>
    <n v="2271.21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7"/>
    <m/>
    <n v="10"/>
    <m/>
    <n v="5"/>
    <n v="35"/>
    <m/>
    <n v="1"/>
    <n v="8"/>
    <m/>
    <n v="1255"/>
    <n v="0"/>
    <n v="0"/>
    <n v="605153477"/>
    <m/>
    <m/>
    <m/>
  </r>
  <r>
    <n v="2019"/>
    <s v="0001 -Florida Power &amp; Light Company"/>
    <s v="GAAP Federal"/>
    <x v="30"/>
    <x v="106"/>
    <x v="69"/>
    <d v="2007-05-01T00:00:00"/>
    <n v="360669.33"/>
    <n v="366581.9"/>
    <n v="71677.759999999995"/>
    <n v="9364.01"/>
    <n v="0"/>
    <n v="-2170.77"/>
    <n v="357971.47"/>
    <n v="363839.81"/>
    <n v="80470.45"/>
    <n v="0"/>
    <n v="2742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8"/>
    <m/>
    <n v="10"/>
    <m/>
    <n v="5"/>
    <n v="35"/>
    <m/>
    <n v="1"/>
    <n v="8"/>
    <m/>
    <n v="1255"/>
    <n v="0"/>
    <n v="0"/>
    <n v="605152004"/>
    <m/>
    <m/>
    <m/>
  </r>
  <r>
    <n v="2019"/>
    <s v="0001 -Florida Power &amp; Light Company"/>
    <s v="GAAP Federal"/>
    <x v="30"/>
    <x v="106"/>
    <x v="70"/>
    <d v="2007-06-01T00:00:00"/>
    <n v="-16752.439999999999"/>
    <n v="-16731.400000000001"/>
    <n v="-3235.66"/>
    <n v="-428.99"/>
    <n v="0"/>
    <n v="0"/>
    <n v="-16752.439999999999"/>
    <n v="-16731.400000000001"/>
    <n v="-366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9"/>
    <m/>
    <n v="10"/>
    <m/>
    <n v="5"/>
    <n v="35"/>
    <m/>
    <n v="1"/>
    <n v="8"/>
    <m/>
    <n v="1255"/>
    <n v="0"/>
    <n v="0"/>
    <n v="605154635"/>
    <m/>
    <m/>
    <m/>
  </r>
  <r>
    <n v="2019"/>
    <s v="0001 -Florida Power &amp; Light Company"/>
    <s v="GAAP Federal"/>
    <x v="30"/>
    <x v="10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0"/>
    <m/>
    <n v="10"/>
    <m/>
    <n v="5"/>
    <n v="35"/>
    <m/>
    <n v="1"/>
    <n v="8"/>
    <m/>
    <n v="1255"/>
    <n v="0"/>
    <n v="0"/>
    <n v="605151317"/>
    <m/>
    <m/>
    <m/>
  </r>
  <r>
    <n v="2019"/>
    <s v="0001 -Florida Power &amp; Light Company"/>
    <s v="GAAP Federal"/>
    <x v="30"/>
    <x v="106"/>
    <x v="76"/>
    <d v="2007-08-01T00:00:00"/>
    <n v="811499.31"/>
    <n v="813746.07"/>
    <n v="153887.51999999999"/>
    <n v="20786.41"/>
    <n v="0"/>
    <n v="-4857.82"/>
    <n v="805429.16"/>
    <n v="807659.11"/>
    <n v="173444.8"/>
    <n v="0"/>
    <n v="6086.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1"/>
    <m/>
    <n v="10"/>
    <m/>
    <n v="5"/>
    <n v="35"/>
    <m/>
    <n v="1"/>
    <n v="8"/>
    <m/>
    <n v="1255"/>
    <n v="0"/>
    <n v="0"/>
    <n v="605153638"/>
    <m/>
    <m/>
    <m/>
  </r>
  <r>
    <n v="2019"/>
    <s v="0001 -Florida Power &amp; Light Company"/>
    <s v="GAAP Federal"/>
    <x v="30"/>
    <x v="106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2"/>
    <m/>
    <n v="10"/>
    <m/>
    <n v="5"/>
    <n v="35"/>
    <m/>
    <n v="1"/>
    <n v="8"/>
    <m/>
    <n v="1255"/>
    <n v="0"/>
    <n v="0"/>
    <n v="605150862"/>
    <m/>
    <m/>
    <m/>
  </r>
  <r>
    <n v="2019"/>
    <s v="0001 -Florida Power &amp; Light Company"/>
    <s v="GAAP Federal"/>
    <x v="30"/>
    <x v="106"/>
    <x v="72"/>
    <d v="2007-10-01T00:00:00"/>
    <n v="1134113.52"/>
    <n v="1142063.54"/>
    <n v="211087.6"/>
    <n v="29172.99"/>
    <n v="0"/>
    <n v="-6854.33"/>
    <n v="1125630.17"/>
    <n v="1133520.72"/>
    <n v="238572.1"/>
    <n v="0"/>
    <n v="8542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3"/>
    <m/>
    <n v="10"/>
    <m/>
    <n v="5"/>
    <n v="35"/>
    <m/>
    <n v="1"/>
    <n v="8"/>
    <m/>
    <n v="1255"/>
    <n v="0"/>
    <n v="0"/>
    <n v="605152001"/>
    <m/>
    <m/>
    <m/>
  </r>
  <r>
    <n v="2019"/>
    <s v="0001 -Florida Power &amp; Light Company"/>
    <s v="GAAP Federal"/>
    <x v="30"/>
    <x v="106"/>
    <x v="77"/>
    <d v="2007-11-01T00:00:00"/>
    <n v="405083.26"/>
    <n v="409119.68"/>
    <n v="74742.06"/>
    <n v="10450.6"/>
    <n v="0"/>
    <n v="-2461.9699999999998"/>
    <n v="402053.17"/>
    <n v="406059.4"/>
    <n v="84594.34"/>
    <n v="0"/>
    <n v="3060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4"/>
    <m/>
    <n v="10"/>
    <m/>
    <n v="5"/>
    <n v="35"/>
    <m/>
    <n v="1"/>
    <n v="8"/>
    <m/>
    <n v="1255"/>
    <n v="0"/>
    <n v="0"/>
    <n v="605152106"/>
    <m/>
    <m/>
    <m/>
  </r>
  <r>
    <n v="2019"/>
    <s v="0001 -Florida Power &amp; Light Company"/>
    <s v="GAAP Federal"/>
    <x v="30"/>
    <x v="106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5"/>
    <m/>
    <n v="10"/>
    <m/>
    <n v="5"/>
    <n v="35"/>
    <m/>
    <n v="1"/>
    <n v="8"/>
    <m/>
    <n v="1255"/>
    <n v="0"/>
    <n v="0"/>
    <n v="605149764"/>
    <m/>
    <m/>
    <m/>
  </r>
  <r>
    <n v="2019"/>
    <s v="0001 -Florida Power &amp; Light Company"/>
    <s v="GAAP Federal"/>
    <x v="31"/>
    <x v="10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25"/>
    <n v="593"/>
    <m/>
    <n v="10"/>
    <m/>
    <n v="25"/>
    <n v="35"/>
    <m/>
    <n v="1"/>
    <n v="20"/>
    <m/>
    <n v="1255"/>
    <n v="0"/>
    <n v="0"/>
    <n v="605153135"/>
    <m/>
    <m/>
    <m/>
  </r>
  <r>
    <n v="2019"/>
    <s v="0001 -Florida Power &amp; Light Company"/>
    <s v="GAAP Federal"/>
    <x v="122"/>
    <x v="106"/>
    <x v="48"/>
    <m/>
    <n v="2362.91"/>
    <n v="21874.25"/>
    <n v="21874.25"/>
    <n v="0"/>
    <n v="0"/>
    <n v="98.74"/>
    <n v="0"/>
    <n v="21874.25"/>
    <n v="21874.25"/>
    <n v="0"/>
    <n v="0"/>
    <n v="2364.0100000000002"/>
    <n v="19510.240000000002"/>
    <n v="21874.25"/>
    <n v="2364.0100000000002"/>
    <n v="0"/>
    <n v="0"/>
    <n v="0"/>
    <n v="98.7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5"/>
    <n v="148"/>
    <m/>
    <n v="10"/>
    <m/>
    <n v="5"/>
    <n v="35"/>
    <m/>
    <n v="1"/>
    <n v="3"/>
    <m/>
    <n v="1255"/>
    <n v="0"/>
    <n v="0"/>
    <n v="605152069"/>
    <m/>
    <m/>
    <m/>
  </r>
  <r>
    <n v="2019"/>
    <s v="0001 -Florida Power &amp; Light Company"/>
    <s v="GAAP Federal"/>
    <x v="98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5"/>
    <n v="147"/>
    <m/>
    <n v="10"/>
    <m/>
    <n v="5"/>
    <n v="35"/>
    <m/>
    <n v="1"/>
    <n v="2"/>
    <m/>
    <n v="1255"/>
    <n v="0"/>
    <n v="0"/>
    <n v="605153756"/>
    <m/>
    <m/>
    <m/>
  </r>
  <r>
    <n v="2019"/>
    <s v="0001 -Florida Power &amp; Light Company"/>
    <s v="GAAP Federal"/>
    <x v="124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5"/>
    <n v="147"/>
    <m/>
    <n v="10"/>
    <m/>
    <n v="5"/>
    <n v="35"/>
    <m/>
    <n v="1"/>
    <n v="2"/>
    <m/>
    <n v="1255"/>
    <n v="0"/>
    <n v="0"/>
    <n v="605153261"/>
    <m/>
    <m/>
    <m/>
  </r>
  <r>
    <n v="2019"/>
    <s v="0001 -Florida Power &amp; Light Company"/>
    <s v="GAAP Federal"/>
    <x v="112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25"/>
    <n v="147"/>
    <m/>
    <n v="10"/>
    <m/>
    <n v="5"/>
    <n v="35"/>
    <m/>
    <n v="1"/>
    <n v="2"/>
    <m/>
    <n v="1255"/>
    <n v="0"/>
    <n v="0"/>
    <n v="605150214"/>
    <m/>
    <m/>
    <m/>
  </r>
  <r>
    <n v="2019"/>
    <s v="0001 -Florida Power &amp; Light Company"/>
    <s v="GAAP Federal"/>
    <x v="130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5"/>
    <n v="147"/>
    <m/>
    <n v="10"/>
    <m/>
    <n v="5"/>
    <n v="35"/>
    <m/>
    <n v="1"/>
    <n v="2"/>
    <m/>
    <n v="1255"/>
    <n v="0"/>
    <n v="0"/>
    <n v="605152415"/>
    <m/>
    <m/>
    <m/>
  </r>
  <r>
    <n v="2019"/>
    <s v="0001 -Florida Power &amp; Light Company"/>
    <s v="GAAP Federal"/>
    <x v="113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5"/>
    <n v="147"/>
    <m/>
    <n v="10"/>
    <m/>
    <n v="5"/>
    <n v="35"/>
    <m/>
    <n v="1"/>
    <n v="2"/>
    <m/>
    <n v="1255"/>
    <n v="0"/>
    <n v="0"/>
    <n v="605151582"/>
    <m/>
    <m/>
    <m/>
  </r>
  <r>
    <n v="2019"/>
    <s v="0001 -Florida Power &amp; Light Company"/>
    <s v="GAAP Federal"/>
    <x v="123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5"/>
    <n v="147"/>
    <m/>
    <n v="10"/>
    <m/>
    <n v="5"/>
    <n v="35"/>
    <m/>
    <n v="1"/>
    <n v="2"/>
    <m/>
    <n v="1255"/>
    <n v="0"/>
    <n v="0"/>
    <n v="605154713"/>
    <m/>
    <m/>
    <m/>
  </r>
  <r>
    <n v="2019"/>
    <s v="0001 -Florida Power &amp; Light Company"/>
    <s v="GAAP Federal"/>
    <x v="65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"/>
    <n v="125"/>
    <n v="147"/>
    <m/>
    <n v="10"/>
    <m/>
    <n v="5"/>
    <n v="5"/>
    <m/>
    <n v="1"/>
    <n v="2"/>
    <m/>
    <n v="1255"/>
    <n v="0"/>
    <n v="0"/>
    <n v="605153682"/>
    <m/>
    <m/>
    <m/>
  </r>
  <r>
    <n v="2019"/>
    <s v="0001 -Florida Power &amp; Light Company"/>
    <s v="GAAP Federal"/>
    <x v="46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5"/>
    <n v="147"/>
    <m/>
    <n v="10"/>
    <m/>
    <n v="5"/>
    <n v="35"/>
    <m/>
    <n v="1"/>
    <n v="2"/>
    <m/>
    <n v="1255"/>
    <n v="0"/>
    <n v="0"/>
    <n v="605149218"/>
    <m/>
    <m/>
    <m/>
  </r>
  <r>
    <n v="2019"/>
    <s v="0001 -Florida Power &amp; Light Company"/>
    <s v="GAAP Federal"/>
    <x v="125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5"/>
    <n v="148"/>
    <m/>
    <n v="10"/>
    <m/>
    <n v="5"/>
    <n v="35"/>
    <m/>
    <n v="1"/>
    <n v="3"/>
    <m/>
    <n v="1255"/>
    <n v="0"/>
    <n v="0"/>
    <n v="605150167"/>
    <m/>
    <m/>
    <m/>
  </r>
  <r>
    <n v="2019"/>
    <s v="0001 -Florida Power &amp; Light Company"/>
    <s v="GAAP Federal"/>
    <x v="119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5"/>
    <n v="148"/>
    <m/>
    <n v="10"/>
    <m/>
    <n v="5"/>
    <n v="35"/>
    <m/>
    <n v="1"/>
    <n v="3"/>
    <m/>
    <n v="1255"/>
    <n v="0"/>
    <n v="0"/>
    <n v="605153169"/>
    <m/>
    <m/>
    <m/>
  </r>
  <r>
    <n v="2019"/>
    <s v="0001 -Florida Power &amp; Light Company"/>
    <s v="GAAP Federal"/>
    <x v="120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5"/>
    <n v="148"/>
    <m/>
    <n v="10"/>
    <m/>
    <n v="5"/>
    <n v="35"/>
    <m/>
    <n v="1"/>
    <n v="3"/>
    <m/>
    <n v="1255"/>
    <n v="0"/>
    <n v="0"/>
    <n v="605153640"/>
    <m/>
    <m/>
    <m/>
  </r>
  <r>
    <n v="2019"/>
    <s v="0001 -Florida Power &amp; Light Company"/>
    <s v="GAAP Federal"/>
    <x v="66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5"/>
    <n v="148"/>
    <m/>
    <n v="10"/>
    <m/>
    <n v="5"/>
    <n v="35"/>
    <m/>
    <n v="1"/>
    <n v="3"/>
    <m/>
    <n v="1255"/>
    <n v="0"/>
    <n v="0"/>
    <n v="605154667"/>
    <m/>
    <m/>
    <m/>
  </r>
  <r>
    <n v="2019"/>
    <s v="0001 -Florida Power &amp; Light Company"/>
    <s v="GAAP Federal"/>
    <x v="117"/>
    <x v="106"/>
    <x v="48"/>
    <m/>
    <n v="16592.03"/>
    <n v="24735.53"/>
    <n v="24735.53"/>
    <n v="0"/>
    <n v="0"/>
    <n v="693.36"/>
    <n v="0"/>
    <n v="24735.53"/>
    <n v="24735.53"/>
    <n v="0"/>
    <n v="0"/>
    <n v="17045.14"/>
    <n v="7690.4"/>
    <n v="24735.54"/>
    <n v="17045.14"/>
    <n v="0"/>
    <n v="0"/>
    <n v="0"/>
    <n v="693.3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5"/>
    <n v="148"/>
    <m/>
    <n v="10"/>
    <m/>
    <n v="5"/>
    <n v="35"/>
    <m/>
    <n v="1"/>
    <n v="3"/>
    <m/>
    <n v="1255"/>
    <n v="0"/>
    <n v="0"/>
    <n v="605154515"/>
    <m/>
    <m/>
    <m/>
  </r>
  <r>
    <n v="2019"/>
    <s v="0001 -Florida Power &amp; Light Company"/>
    <s v="GAAP Federal"/>
    <x v="126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5"/>
    <n v="148"/>
    <m/>
    <n v="10"/>
    <m/>
    <n v="5"/>
    <n v="35"/>
    <m/>
    <n v="1"/>
    <n v="3"/>
    <m/>
    <n v="1255"/>
    <n v="0"/>
    <n v="0"/>
    <n v="605152344"/>
    <m/>
    <m/>
    <m/>
  </r>
  <r>
    <n v="2019"/>
    <s v="0001 -Florida Power &amp; Light Company"/>
    <s v="GAAP Federal"/>
    <x v="159"/>
    <x v="106"/>
    <x v="50"/>
    <m/>
    <n v="-92794.14"/>
    <n v="0"/>
    <n v="0"/>
    <n v="0"/>
    <n v="0"/>
    <n v="0"/>
    <n v="-92794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3"/>
    <n v="125"/>
    <n v="150"/>
    <m/>
    <n v="10"/>
    <m/>
    <n v="5"/>
    <n v="35"/>
    <m/>
    <n v="1"/>
    <n v="5"/>
    <m/>
    <n v="1255"/>
    <n v="0"/>
    <n v="0"/>
    <n v="605150418"/>
    <m/>
    <m/>
    <m/>
  </r>
  <r>
    <n v="2019"/>
    <s v="0001 -Florida Power &amp; Light Company"/>
    <s v="GAAP Federal"/>
    <x v="94"/>
    <x v="106"/>
    <x v="49"/>
    <m/>
    <n v="-7616399"/>
    <n v="-7616399"/>
    <n v="-3368809.34"/>
    <n v="-339807.17"/>
    <n v="0"/>
    <n v="0"/>
    <n v="-7616399"/>
    <n v="-7616399"/>
    <n v="-3708616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5"/>
    <n v="151"/>
    <m/>
    <n v="10"/>
    <m/>
    <n v="5"/>
    <n v="35"/>
    <m/>
    <n v="1"/>
    <n v="6"/>
    <m/>
    <n v="1255"/>
    <n v="0"/>
    <n v="0"/>
    <n v="605149940"/>
    <m/>
    <m/>
    <m/>
  </r>
  <r>
    <n v="2019"/>
    <s v="0001 -Florida Power &amp; Light Company"/>
    <s v="GAAP Federal"/>
    <x v="74"/>
    <x v="106"/>
    <x v="49"/>
    <m/>
    <n v="544091.59"/>
    <n v="574064.06999999995"/>
    <n v="253914.26"/>
    <n v="25611.98"/>
    <n v="0"/>
    <n v="0"/>
    <n v="544091.59"/>
    <n v="574064.06999999995"/>
    <n v="279526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5"/>
    <n v="151"/>
    <m/>
    <n v="10"/>
    <m/>
    <n v="5"/>
    <n v="35"/>
    <m/>
    <n v="1"/>
    <n v="6"/>
    <m/>
    <n v="1255"/>
    <n v="0"/>
    <n v="0"/>
    <n v="605154337"/>
    <m/>
    <m/>
    <m/>
  </r>
  <r>
    <n v="2019"/>
    <s v="0001 -Florida Power &amp; Light Company"/>
    <s v="GAAP Federal"/>
    <x v="47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5"/>
    <n v="148"/>
    <m/>
    <n v="10"/>
    <m/>
    <n v="5"/>
    <n v="35"/>
    <m/>
    <n v="1"/>
    <n v="3"/>
    <m/>
    <n v="1255"/>
    <n v="0"/>
    <n v="0"/>
    <n v="605149456"/>
    <m/>
    <m/>
    <m/>
  </r>
  <r>
    <n v="2019"/>
    <s v="0001 -Florida Power &amp; Light Company"/>
    <s v="GAAP Federal"/>
    <x v="151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2"/>
    <n v="125"/>
    <n v="147"/>
    <m/>
    <n v="10"/>
    <m/>
    <n v="5"/>
    <n v="5"/>
    <m/>
    <n v="1"/>
    <n v="2"/>
    <m/>
    <n v="1255"/>
    <n v="0"/>
    <n v="0"/>
    <n v="605151762"/>
    <m/>
    <m/>
    <m/>
  </r>
  <r>
    <n v="2019"/>
    <s v="0001 -Florida Power &amp; Light Company"/>
    <s v="GAAP Federal"/>
    <x v="99"/>
    <x v="10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5"/>
    <n v="150"/>
    <m/>
    <n v="10"/>
    <m/>
    <n v="5"/>
    <n v="35"/>
    <m/>
    <n v="1"/>
    <n v="5"/>
    <m/>
    <n v="1255"/>
    <n v="0"/>
    <n v="0"/>
    <n v="605151477"/>
    <m/>
    <m/>
    <m/>
  </r>
  <r>
    <n v="2019"/>
    <s v="0001 -Florida Power &amp; Light Company"/>
    <s v="GAAP Federal"/>
    <x v="107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5"/>
    <n v="148"/>
    <m/>
    <n v="10"/>
    <m/>
    <n v="5"/>
    <n v="35"/>
    <m/>
    <n v="1"/>
    <n v="3"/>
    <m/>
    <n v="1255"/>
    <n v="0"/>
    <n v="0"/>
    <n v="605151809"/>
    <m/>
    <m/>
    <m/>
  </r>
  <r>
    <n v="2019"/>
    <s v="0001 -Florida Power &amp; Light Company"/>
    <s v="GAAP Federal"/>
    <x v="32"/>
    <x v="106"/>
    <x v="49"/>
    <m/>
    <n v="21990807.129999999"/>
    <n v="15943999.289999999"/>
    <n v="7052190.1200000001"/>
    <n v="707800.86"/>
    <n v="0"/>
    <n v="-84586.87"/>
    <n v="21759365.530000001"/>
    <n v="15785135.119999999"/>
    <n v="7686179.8899999997"/>
    <n v="0"/>
    <n v="158864.17000000001"/>
    <n v="8166.57"/>
    <n v="73296.479999999996"/>
    <n v="81463.05"/>
    <n v="8166.5700000000006"/>
    <n v="0"/>
    <n v="0"/>
    <n v="0"/>
    <n v="466.2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5"/>
    <n v="151"/>
    <m/>
    <n v="10"/>
    <m/>
    <n v="5"/>
    <n v="35"/>
    <m/>
    <n v="1"/>
    <n v="6"/>
    <m/>
    <n v="1255"/>
    <n v="0"/>
    <n v="0"/>
    <n v="605152882"/>
    <m/>
    <m/>
    <m/>
  </r>
  <r>
    <n v="2019"/>
    <s v="0001 -Florida Power &amp; Light Company"/>
    <s v="GAAP Federal"/>
    <x v="33"/>
    <x v="106"/>
    <x v="0"/>
    <m/>
    <n v="82740420.739999995"/>
    <n v="82762689.090000004"/>
    <n v="0"/>
    <n v="0"/>
    <n v="0"/>
    <n v="0"/>
    <n v="82740420.739999995"/>
    <n v="82762689.09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25"/>
    <n v="314"/>
    <m/>
    <n v="10"/>
    <m/>
    <n v="5"/>
    <n v="35"/>
    <m/>
    <n v="1"/>
    <m/>
    <m/>
    <n v="1255"/>
    <n v="0"/>
    <n v="0"/>
    <n v="605152650"/>
    <m/>
    <m/>
    <m/>
  </r>
  <r>
    <n v="2019"/>
    <s v="0001 -Florida Power &amp; Light Company"/>
    <s v="GAAP Federal"/>
    <x v="34"/>
    <x v="106"/>
    <x v="0"/>
    <m/>
    <n v="-155090.92000000001"/>
    <n v="-154885.70000000001"/>
    <n v="0"/>
    <n v="0"/>
    <n v="0"/>
    <n v="0"/>
    <n v="-155090.92000000001"/>
    <n v="-154885.70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25"/>
    <n v="314"/>
    <m/>
    <n v="10"/>
    <m/>
    <n v="5"/>
    <n v="35"/>
    <m/>
    <n v="1"/>
    <m/>
    <m/>
    <n v="1255"/>
    <n v="0"/>
    <n v="0"/>
    <n v="605150098"/>
    <m/>
    <m/>
    <m/>
  </r>
  <r>
    <n v="2019"/>
    <s v="0001 -Florida Power &amp; Light Company"/>
    <s v="GAAP Federal"/>
    <x v="35"/>
    <x v="106"/>
    <x v="0"/>
    <m/>
    <n v="1034197.53"/>
    <n v="1034205.79"/>
    <n v="0"/>
    <n v="0"/>
    <n v="0"/>
    <n v="0"/>
    <n v="1034197.53"/>
    <n v="1034205.7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25"/>
    <n v="314"/>
    <m/>
    <n v="10"/>
    <m/>
    <n v="5"/>
    <n v="35"/>
    <m/>
    <n v="1"/>
    <m/>
    <m/>
    <n v="1255"/>
    <n v="0"/>
    <n v="0"/>
    <n v="605152238"/>
    <m/>
    <m/>
    <m/>
  </r>
  <r>
    <n v="2019"/>
    <s v="0001 -Florida Power &amp; Light Company"/>
    <s v="GAAP Federal"/>
    <x v="36"/>
    <x v="106"/>
    <x v="0"/>
    <m/>
    <n v="-20738.400000000001"/>
    <n v="-19748.97"/>
    <n v="0"/>
    <n v="0"/>
    <n v="0"/>
    <n v="0"/>
    <n v="-20738.400000000001"/>
    <n v="-19748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5"/>
    <n v="314"/>
    <m/>
    <n v="10"/>
    <m/>
    <n v="5"/>
    <n v="5"/>
    <m/>
    <n v="1"/>
    <m/>
    <m/>
    <n v="1255"/>
    <n v="0"/>
    <n v="0"/>
    <n v="605154234"/>
    <m/>
    <m/>
    <m/>
  </r>
  <r>
    <n v="2019"/>
    <s v="0001 -Florida Power &amp; Light Company"/>
    <s v="GAAP Federal"/>
    <x v="38"/>
    <x v="106"/>
    <x v="0"/>
    <m/>
    <n v="21348.78"/>
    <n v="21378.74"/>
    <n v="0"/>
    <n v="0"/>
    <n v="0"/>
    <n v="0"/>
    <n v="21348.78"/>
    <n v="21378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5"/>
    <n v="314"/>
    <m/>
    <n v="10"/>
    <m/>
    <n v="5"/>
    <n v="5"/>
    <m/>
    <n v="1"/>
    <m/>
    <m/>
    <n v="1255"/>
    <n v="0"/>
    <n v="0"/>
    <n v="605152659"/>
    <m/>
    <m/>
    <m/>
  </r>
  <r>
    <n v="2019"/>
    <s v="0001 -Florida Power &amp; Light Company"/>
    <s v="GAAP Federal"/>
    <x v="39"/>
    <x v="106"/>
    <x v="0"/>
    <m/>
    <n v="208844.27"/>
    <n v="208923.07"/>
    <n v="0"/>
    <n v="0"/>
    <n v="0"/>
    <n v="0"/>
    <n v="208844.27"/>
    <n v="208923.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5"/>
    <n v="314"/>
    <m/>
    <n v="10"/>
    <m/>
    <n v="5"/>
    <n v="35"/>
    <m/>
    <n v="1"/>
    <m/>
    <m/>
    <n v="1255"/>
    <n v="0"/>
    <n v="0"/>
    <n v="605153474"/>
    <m/>
    <m/>
    <m/>
  </r>
  <r>
    <n v="2019"/>
    <s v="0001 -Florida Power &amp; Light Company"/>
    <s v="GAAP Federal"/>
    <x v="40"/>
    <x v="106"/>
    <x v="0"/>
    <m/>
    <n v="1945138.04"/>
    <n v="2021632.02"/>
    <n v="0"/>
    <n v="0"/>
    <n v="0"/>
    <n v="0"/>
    <n v="1945138.04"/>
    <n v="2021632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25"/>
    <n v="314"/>
    <m/>
    <n v="10"/>
    <m/>
    <n v="5"/>
    <n v="35"/>
    <m/>
    <n v="1"/>
    <m/>
    <m/>
    <n v="1255"/>
    <n v="0"/>
    <n v="0"/>
    <n v="605152851"/>
    <m/>
    <m/>
    <m/>
  </r>
  <r>
    <n v="2019"/>
    <s v="0001 -Florida Power &amp; Light Company"/>
    <s v="GAAP Federal"/>
    <x v="111"/>
    <x v="106"/>
    <x v="47"/>
    <m/>
    <n v="13294.64"/>
    <n v="265994.90000000002"/>
    <n v="265994.90000000002"/>
    <n v="0"/>
    <n v="0"/>
    <n v="0"/>
    <n v="13294.64"/>
    <n v="265994.90000000002"/>
    <n v="265994.90000000002"/>
    <n v="0"/>
    <n v="0"/>
    <n v="0"/>
    <n v="252701.19"/>
    <n v="252701.1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5"/>
    <n v="147"/>
    <m/>
    <n v="10"/>
    <m/>
    <n v="5"/>
    <n v="35"/>
    <m/>
    <n v="1"/>
    <n v="2"/>
    <m/>
    <n v="1255"/>
    <n v="0"/>
    <n v="0"/>
    <n v="605151419"/>
    <m/>
    <m/>
    <m/>
  </r>
  <r>
    <n v="2019"/>
    <s v="0001 -Florida Power &amp; Light Company"/>
    <s v="GAAP Federal"/>
    <x v="114"/>
    <x v="106"/>
    <x v="48"/>
    <m/>
    <n v="0"/>
    <n v="2713926.57"/>
    <n v="2713926.57"/>
    <n v="0"/>
    <n v="0"/>
    <n v="0"/>
    <n v="0"/>
    <n v="2713926.57"/>
    <n v="2713926.57"/>
    <n v="0"/>
    <n v="0"/>
    <n v="0"/>
    <n v="2713926.58"/>
    <n v="2713926.5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5"/>
    <n v="148"/>
    <m/>
    <n v="10"/>
    <m/>
    <n v="5"/>
    <n v="35"/>
    <m/>
    <n v="1"/>
    <n v="3"/>
    <m/>
    <n v="1255"/>
    <n v="0"/>
    <n v="0"/>
    <n v="605154764"/>
    <m/>
    <m/>
    <m/>
  </r>
  <r>
    <n v="2019"/>
    <s v="0001 -Florida Power &amp; Light Company"/>
    <s v="GAAP Federal"/>
    <x v="70"/>
    <x v="106"/>
    <x v="48"/>
    <m/>
    <n v="20557.89"/>
    <n v="20655.439999999999"/>
    <n v="20655.439999999999"/>
    <n v="0"/>
    <n v="0"/>
    <n v="0"/>
    <n v="20557.89"/>
    <n v="20655.439999999999"/>
    <n v="20655.43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25"/>
    <n v="148"/>
    <m/>
    <n v="10"/>
    <m/>
    <n v="5"/>
    <n v="35"/>
    <m/>
    <n v="1"/>
    <n v="3"/>
    <m/>
    <n v="1255"/>
    <n v="0"/>
    <n v="0"/>
    <n v="605149678"/>
    <m/>
    <m/>
    <m/>
  </r>
  <r>
    <n v="2019"/>
    <s v="0001 -Florida Power &amp; Light Company"/>
    <s v="GAAP Federal"/>
    <x v="115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5"/>
    <n v="148"/>
    <m/>
    <n v="10"/>
    <m/>
    <n v="5"/>
    <n v="35"/>
    <m/>
    <n v="1"/>
    <n v="3"/>
    <m/>
    <n v="1255"/>
    <n v="0"/>
    <n v="0"/>
    <n v="605153062"/>
    <m/>
    <m/>
    <m/>
  </r>
  <r>
    <n v="2019"/>
    <s v="0001 -Florida Power &amp; Light Company"/>
    <s v="GAAP Federal"/>
    <x v="134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5"/>
    <n v="147"/>
    <m/>
    <n v="10"/>
    <m/>
    <n v="5"/>
    <n v="35"/>
    <m/>
    <n v="1"/>
    <n v="2"/>
    <m/>
    <n v="1255"/>
    <n v="0"/>
    <n v="0"/>
    <n v="605150259"/>
    <m/>
    <m/>
    <m/>
  </r>
  <r>
    <n v="2019"/>
    <s v="0001 -Florida Power &amp; Light Company"/>
    <s v="GAAP Federal"/>
    <x v="45"/>
    <x v="106"/>
    <x v="50"/>
    <m/>
    <n v="69696072.310000002"/>
    <n v="22790249.5"/>
    <n v="12834287.76"/>
    <n v="1327140.69"/>
    <n v="0"/>
    <n v="-3444.61"/>
    <n v="69439001.280000001"/>
    <n v="22779345.800000001"/>
    <n v="14154970.5"/>
    <n v="0"/>
    <n v="10903.7"/>
    <n v="69517.72"/>
    <n v="986712.98"/>
    <n v="1056230.7"/>
    <n v="69517.72"/>
    <n v="0"/>
    <n v="0"/>
    <n v="0"/>
    <n v="1001.1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5"/>
    <n v="150"/>
    <m/>
    <n v="10"/>
    <m/>
    <n v="5"/>
    <n v="35"/>
    <m/>
    <n v="1"/>
    <n v="5"/>
    <m/>
    <n v="1255"/>
    <n v="0"/>
    <n v="0"/>
    <n v="605154511"/>
    <m/>
    <m/>
    <m/>
  </r>
  <r>
    <n v="2019"/>
    <s v="0001 -Florida Power &amp; Light Company"/>
    <s v="GAAP Federal"/>
    <x v="68"/>
    <x v="106"/>
    <x v="47"/>
    <m/>
    <n v="6042126.6399999997"/>
    <n v="5921097.4800000004"/>
    <n v="5921097.4800000004"/>
    <n v="0"/>
    <n v="0"/>
    <n v="0"/>
    <n v="6042126.6399999997"/>
    <n v="5921097.4800000004"/>
    <n v="5921097.4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5"/>
    <n v="147"/>
    <m/>
    <n v="10"/>
    <m/>
    <n v="5"/>
    <n v="35"/>
    <m/>
    <n v="1"/>
    <n v="2"/>
    <m/>
    <n v="1255"/>
    <n v="0"/>
    <n v="0"/>
    <n v="605152748"/>
    <m/>
    <m/>
    <m/>
  </r>
  <r>
    <n v="2019"/>
    <s v="0001 -Florida Power &amp; Light Company"/>
    <s v="GAAP Federal"/>
    <x v="135"/>
    <x v="106"/>
    <x v="47"/>
    <m/>
    <n v="10801.02"/>
    <n v="79708.47"/>
    <n v="79708.47"/>
    <n v="0"/>
    <n v="0"/>
    <n v="0"/>
    <n v="10801.02"/>
    <n v="79708.47"/>
    <n v="79708.47"/>
    <n v="0"/>
    <n v="0"/>
    <n v="0"/>
    <n v="68900.320000000007"/>
    <n v="68900.3200000000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5"/>
    <n v="147"/>
    <m/>
    <n v="10"/>
    <m/>
    <n v="5"/>
    <n v="35"/>
    <m/>
    <n v="1"/>
    <n v="2"/>
    <m/>
    <n v="1255"/>
    <n v="0"/>
    <n v="0"/>
    <n v="605154652"/>
    <m/>
    <m/>
    <m/>
  </r>
  <r>
    <n v="2019"/>
    <s v="0001 -Florida Power &amp; Light Company"/>
    <s v="GAAP Federal"/>
    <x v="95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125"/>
    <n v="147"/>
    <m/>
    <n v="10"/>
    <m/>
    <n v="5"/>
    <n v="35"/>
    <m/>
    <n v="1"/>
    <n v="2"/>
    <m/>
    <n v="1255"/>
    <n v="0"/>
    <n v="0"/>
    <n v="605149277"/>
    <m/>
    <m/>
    <m/>
  </r>
  <r>
    <n v="2019"/>
    <s v="0001 -Florida Power &amp; Light Company"/>
    <s v="GAAP Federal"/>
    <x v="116"/>
    <x v="106"/>
    <x v="48"/>
    <m/>
    <n v="0"/>
    <n v="243004.18"/>
    <n v="243004.18"/>
    <n v="0"/>
    <n v="0"/>
    <n v="0"/>
    <n v="0"/>
    <n v="243004.18"/>
    <n v="243004.18"/>
    <n v="0"/>
    <n v="0"/>
    <n v="0"/>
    <n v="243004.18"/>
    <n v="243004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5"/>
    <n v="148"/>
    <m/>
    <n v="10"/>
    <m/>
    <n v="5"/>
    <n v="35"/>
    <m/>
    <n v="1"/>
    <n v="3"/>
    <m/>
    <n v="1255"/>
    <n v="0"/>
    <n v="0"/>
    <n v="605154192"/>
    <m/>
    <m/>
    <m/>
  </r>
  <r>
    <n v="2019"/>
    <s v="0001 -Florida Power &amp; Light Company"/>
    <s v="GAAP Federal"/>
    <x v="41"/>
    <x v="106"/>
    <x v="49"/>
    <m/>
    <n v="12449871.08"/>
    <n v="14975471.02"/>
    <n v="6523573.9900000002"/>
    <n v="669873.88"/>
    <n v="0"/>
    <n v="-85434.39"/>
    <n v="12075771.74"/>
    <n v="14697384.92"/>
    <n v="7066030.8799999999"/>
    <n v="0"/>
    <n v="278086.09999999998"/>
    <n v="136554.70000000001"/>
    <n v="1176396.6399999999"/>
    <n v="1312951.3400000001"/>
    <n v="136554.70000000001"/>
    <n v="0"/>
    <n v="0"/>
    <n v="0"/>
    <n v="65234.72000000000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5"/>
    <n v="151"/>
    <m/>
    <n v="10"/>
    <m/>
    <n v="5"/>
    <n v="35"/>
    <m/>
    <n v="1"/>
    <n v="6"/>
    <m/>
    <n v="1255"/>
    <n v="0"/>
    <n v="0"/>
    <n v="605154351"/>
    <m/>
    <m/>
    <m/>
  </r>
  <r>
    <n v="2019"/>
    <s v="0001 -Florida Power &amp; Light Company"/>
    <s v="GAAP Federal"/>
    <x v="153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9"/>
    <n v="125"/>
    <n v="147"/>
    <m/>
    <n v="10"/>
    <m/>
    <n v="5"/>
    <n v="5"/>
    <m/>
    <n v="1"/>
    <n v="2"/>
    <m/>
    <n v="1255"/>
    <n v="0"/>
    <n v="0"/>
    <n v="605152633"/>
    <m/>
    <m/>
    <m/>
  </r>
  <r>
    <n v="2019"/>
    <s v="0001 -Florida Power &amp; Light Company"/>
    <s v="GAAP Federal"/>
    <x v="48"/>
    <x v="106"/>
    <x v="48"/>
    <m/>
    <n v="44807.5"/>
    <n v="44417.279999999999"/>
    <n v="44417.279999999999"/>
    <n v="0"/>
    <n v="0"/>
    <n v="0"/>
    <n v="44807.5"/>
    <n v="44417.279999999999"/>
    <n v="44417.27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25"/>
    <n v="148"/>
    <m/>
    <n v="10"/>
    <m/>
    <n v="5"/>
    <n v="35"/>
    <m/>
    <n v="1"/>
    <n v="3"/>
    <m/>
    <n v="1255"/>
    <n v="0"/>
    <n v="0"/>
    <n v="605151174"/>
    <m/>
    <m/>
    <m/>
  </r>
  <r>
    <n v="2019"/>
    <s v="0001 -Florida Power &amp; Light Company"/>
    <s v="GAAP Federal"/>
    <x v="128"/>
    <x v="106"/>
    <x v="48"/>
    <m/>
    <n v="0"/>
    <n v="8962.32"/>
    <n v="8962.32"/>
    <n v="0"/>
    <n v="0"/>
    <n v="0"/>
    <n v="0"/>
    <n v="8962.32"/>
    <n v="8962.32"/>
    <n v="0"/>
    <n v="0"/>
    <n v="0"/>
    <n v="8962.32"/>
    <n v="8962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5"/>
    <n v="148"/>
    <m/>
    <n v="10"/>
    <m/>
    <n v="5"/>
    <n v="35"/>
    <m/>
    <n v="1"/>
    <n v="3"/>
    <m/>
    <n v="1255"/>
    <n v="0"/>
    <n v="0"/>
    <n v="605154180"/>
    <m/>
    <m/>
    <m/>
  </r>
  <r>
    <n v="2019"/>
    <s v="0001 -Florida Power &amp; Light Company"/>
    <s v="GAAP Federal"/>
    <x v="129"/>
    <x v="106"/>
    <x v="47"/>
    <m/>
    <n v="0"/>
    <n v="5591.91"/>
    <n v="5591.91"/>
    <n v="0"/>
    <n v="0"/>
    <n v="0"/>
    <n v="0"/>
    <n v="5591.91"/>
    <n v="5591.91"/>
    <n v="0"/>
    <n v="0"/>
    <n v="0"/>
    <n v="5591.91"/>
    <n v="5591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5"/>
    <n v="147"/>
    <m/>
    <n v="10"/>
    <m/>
    <n v="5"/>
    <n v="35"/>
    <m/>
    <n v="1"/>
    <n v="2"/>
    <m/>
    <n v="1255"/>
    <n v="0"/>
    <n v="0"/>
    <n v="605149732"/>
    <m/>
    <m/>
    <m/>
  </r>
  <r>
    <n v="2019"/>
    <s v="0001 -Florida Power &amp; Light Company"/>
    <s v="GAAP Federal"/>
    <x v="102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25"/>
    <n v="147"/>
    <m/>
    <n v="10"/>
    <m/>
    <n v="5"/>
    <n v="35"/>
    <m/>
    <n v="1"/>
    <n v="2"/>
    <m/>
    <n v="1255"/>
    <n v="0"/>
    <n v="0"/>
    <n v="605150521"/>
    <m/>
    <m/>
    <m/>
  </r>
  <r>
    <n v="2019"/>
    <s v="0001 -Florida Power &amp; Light Company"/>
    <s v="GAAP Federal"/>
    <x v="96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6"/>
    <n v="125"/>
    <n v="148"/>
    <m/>
    <n v="10"/>
    <m/>
    <n v="5"/>
    <n v="5"/>
    <m/>
    <n v="1"/>
    <n v="3"/>
    <m/>
    <n v="1255"/>
    <n v="0"/>
    <n v="0"/>
    <n v="605153242"/>
    <m/>
    <m/>
    <m/>
  </r>
  <r>
    <n v="2019"/>
    <s v="0001 -Florida Power &amp; Light Company"/>
    <s v="GAAP Federal"/>
    <x v="140"/>
    <x v="106"/>
    <x v="48"/>
    <m/>
    <n v="0"/>
    <n v="277775.83"/>
    <n v="277775.83"/>
    <n v="0"/>
    <n v="0"/>
    <n v="0"/>
    <n v="0"/>
    <n v="277775.83"/>
    <n v="277775.83"/>
    <n v="0"/>
    <n v="0"/>
    <n v="0"/>
    <n v="277775.83"/>
    <n v="277775.8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5"/>
    <n v="148"/>
    <m/>
    <n v="10"/>
    <m/>
    <n v="5"/>
    <n v="35"/>
    <m/>
    <n v="1"/>
    <n v="3"/>
    <m/>
    <n v="1255"/>
    <n v="0"/>
    <n v="0"/>
    <n v="605150666"/>
    <m/>
    <m/>
    <m/>
  </r>
  <r>
    <n v="2019"/>
    <s v="0001 -Florida Power &amp; Light Company"/>
    <s v="GAAP Federal"/>
    <x v="42"/>
    <x v="106"/>
    <x v="49"/>
    <m/>
    <n v="2755389.6"/>
    <n v="771729.44"/>
    <n v="357752.68"/>
    <n v="33118.14"/>
    <n v="0"/>
    <n v="71.33"/>
    <n v="2755116.32"/>
    <n v="771729.44"/>
    <n v="390870.82"/>
    <n v="0"/>
    <n v="0"/>
    <n v="70.89"/>
    <n v="56989.33"/>
    <n v="57060.22"/>
    <n v="70.89"/>
    <n v="0"/>
    <n v="0"/>
    <n v="0"/>
    <n v="71.3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5"/>
    <n v="151"/>
    <m/>
    <n v="10"/>
    <m/>
    <n v="5"/>
    <n v="35"/>
    <m/>
    <n v="1"/>
    <n v="6"/>
    <m/>
    <n v="1255"/>
    <n v="0"/>
    <n v="0"/>
    <n v="605154157"/>
    <m/>
    <m/>
    <m/>
  </r>
  <r>
    <n v="2019"/>
    <s v="0001 -Florida Power &amp; Light Company"/>
    <s v="GAAP Federal"/>
    <x v="85"/>
    <x v="106"/>
    <x v="48"/>
    <m/>
    <n v="-1020.77"/>
    <n v="-1020.77"/>
    <n v="-1020.77"/>
    <n v="0"/>
    <n v="0"/>
    <n v="0"/>
    <n v="-1020.77"/>
    <n v="-1020.77"/>
    <n v="-1020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5"/>
    <n v="148"/>
    <m/>
    <n v="10"/>
    <m/>
    <n v="5"/>
    <n v="35"/>
    <m/>
    <n v="1"/>
    <n v="3"/>
    <m/>
    <n v="1255"/>
    <n v="0"/>
    <n v="0"/>
    <n v="605153333"/>
    <m/>
    <m/>
    <m/>
  </r>
  <r>
    <n v="2019"/>
    <s v="0001 -Florida Power &amp; Light Company"/>
    <s v="GAAP Federal"/>
    <x v="49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25"/>
    <n v="148"/>
    <m/>
    <n v="10"/>
    <m/>
    <n v="5"/>
    <n v="35"/>
    <m/>
    <n v="1"/>
    <n v="3"/>
    <m/>
    <n v="1255"/>
    <n v="0"/>
    <n v="0"/>
    <n v="605151004"/>
    <m/>
    <m/>
    <m/>
  </r>
  <r>
    <n v="2019"/>
    <s v="0001 -Florida Power &amp; Light Company"/>
    <s v="GAAP Federal"/>
    <x v="121"/>
    <x v="106"/>
    <x v="48"/>
    <m/>
    <n v="0"/>
    <n v="10720.91"/>
    <n v="10720.91"/>
    <n v="0"/>
    <n v="0"/>
    <n v="0"/>
    <n v="0"/>
    <n v="10720.91"/>
    <n v="10720.91"/>
    <n v="0"/>
    <n v="0"/>
    <n v="0"/>
    <n v="10720.91"/>
    <n v="10720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5"/>
    <n v="148"/>
    <m/>
    <n v="10"/>
    <m/>
    <n v="5"/>
    <n v="35"/>
    <m/>
    <n v="1"/>
    <n v="3"/>
    <m/>
    <n v="1255"/>
    <n v="0"/>
    <n v="0"/>
    <n v="605153181"/>
    <m/>
    <m/>
    <m/>
  </r>
  <r>
    <n v="2019"/>
    <s v="0001 -Florida Power &amp; Light Company"/>
    <s v="GAAP Federal"/>
    <x v="75"/>
    <x v="106"/>
    <x v="49"/>
    <m/>
    <n v="1029648.1"/>
    <n v="1092987"/>
    <n v="483439.07"/>
    <n v="48763.83"/>
    <n v="0"/>
    <n v="0"/>
    <n v="1029648.1"/>
    <n v="1092987"/>
    <n v="532202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5"/>
    <n v="151"/>
    <m/>
    <n v="10"/>
    <m/>
    <n v="5"/>
    <n v="35"/>
    <m/>
    <n v="1"/>
    <n v="6"/>
    <m/>
    <n v="1255"/>
    <n v="0"/>
    <n v="0"/>
    <n v="605150121"/>
    <m/>
    <m/>
    <m/>
  </r>
  <r>
    <n v="2019"/>
    <s v="0001 -Florida Power &amp; Light Company"/>
    <s v="GAAP Federal"/>
    <x v="43"/>
    <x v="106"/>
    <x v="50"/>
    <m/>
    <n v="18593615.5"/>
    <n v="13961168.35"/>
    <n v="7778219.1200000001"/>
    <n v="823079.72"/>
    <n v="0"/>
    <n v="-3961.38"/>
    <n v="18527126.420000002"/>
    <n v="13916749.130000001"/>
    <n v="8575240"/>
    <n v="0"/>
    <n v="44419.22"/>
    <n v="5249.23"/>
    <n v="71427.41"/>
    <n v="76676.639999999999"/>
    <n v="5249.2300000000005"/>
    <n v="0"/>
    <n v="0"/>
    <n v="0"/>
    <n v="1439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5"/>
    <n v="150"/>
    <m/>
    <n v="10"/>
    <m/>
    <n v="5"/>
    <n v="35"/>
    <m/>
    <n v="1"/>
    <n v="5"/>
    <m/>
    <n v="1255"/>
    <n v="0"/>
    <n v="0"/>
    <n v="605149675"/>
    <m/>
    <m/>
    <m/>
  </r>
  <r>
    <n v="2019"/>
    <s v="0001 -Florida Power &amp; Light Company"/>
    <s v="GAAP Federal"/>
    <x v="149"/>
    <x v="107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7"/>
    <n v="233"/>
    <n v="5692"/>
    <m/>
    <n v="10"/>
    <m/>
    <n v="5"/>
    <n v="35"/>
    <m/>
    <n v="1"/>
    <n v="2"/>
    <n v="100"/>
    <n v="1255"/>
    <n v="0"/>
    <n v="0"/>
    <n v="605153833"/>
    <m/>
    <m/>
    <m/>
  </r>
  <r>
    <n v="2019"/>
    <s v="0001 -Florida Power &amp; Light Company"/>
    <s v="GAAP Federal"/>
    <x v="155"/>
    <x v="107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s v="100% Bonus Fed &amp; FL"/>
    <s v="01. FPL 2017+"/>
    <m/>
    <n v="1"/>
    <n v="10"/>
    <n v="1036"/>
    <n v="233"/>
    <n v="5707"/>
    <m/>
    <n v="10"/>
    <m/>
    <n v="5"/>
    <n v="5"/>
    <m/>
    <n v="1"/>
    <n v="19"/>
    <n v="100"/>
    <n v="1255"/>
    <n v="0"/>
    <n v="0"/>
    <n v="605150015"/>
    <m/>
    <m/>
    <m/>
  </r>
  <r>
    <n v="2019"/>
    <s v="0001 -Florida Power &amp; Light Company"/>
    <s v="GAAP Federal"/>
    <x v="79"/>
    <x v="10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100% Bonus Fed &amp; FL"/>
    <s v="01. FPL 2017+"/>
    <m/>
    <n v="1"/>
    <n v="10"/>
    <n v="739"/>
    <n v="233"/>
    <n v="5688"/>
    <m/>
    <n v="10"/>
    <m/>
    <n v="5"/>
    <n v="35"/>
    <m/>
    <n v="1"/>
    <n v="16"/>
    <n v="100"/>
    <n v="1255"/>
    <n v="0"/>
    <n v="0"/>
    <n v="605150905"/>
    <m/>
    <m/>
    <m/>
  </r>
  <r>
    <n v="2019"/>
    <s v="0001 -Florida Power &amp; Light Company"/>
    <s v="GAAP Federal"/>
    <x v="146"/>
    <x v="10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100% Bonus Fed &amp; FL"/>
    <s v="01. FPL 2017+"/>
    <m/>
    <n v="1"/>
    <n v="10"/>
    <n v="743"/>
    <n v="233"/>
    <n v="5695"/>
    <m/>
    <n v="10"/>
    <m/>
    <n v="5"/>
    <n v="35"/>
    <m/>
    <n v="1"/>
    <n v="16"/>
    <n v="100"/>
    <n v="1255"/>
    <n v="0"/>
    <n v="0"/>
    <n v="605149577"/>
    <m/>
    <m/>
    <m/>
  </r>
  <r>
    <n v="2019"/>
    <s v="0001 -Florida Power &amp; Light Company"/>
    <s v="GAAP Federal"/>
    <x v="106"/>
    <x v="107"/>
    <x v="61"/>
    <m/>
    <n v="68953230.340000004"/>
    <n v="0"/>
    <n v="0"/>
    <n v="0"/>
    <n v="0"/>
    <n v="0"/>
    <n v="68905342.81000000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33"/>
    <n v="749"/>
    <m/>
    <n v="10"/>
    <m/>
    <n v="5"/>
    <n v="35"/>
    <m/>
    <n v="1"/>
    <n v="15"/>
    <n v="100"/>
    <n v="1255"/>
    <n v="0"/>
    <n v="0"/>
    <n v="605152874"/>
    <m/>
    <m/>
    <m/>
  </r>
  <r>
    <n v="2019"/>
    <s v="0001 -Florida Power &amp; Light Company"/>
    <s v="GAAP Federal"/>
    <x v="50"/>
    <x v="10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100% Bonus Fed &amp; FL"/>
    <s v="01. FPL 2017+"/>
    <m/>
    <n v="1"/>
    <n v="10"/>
    <n v="56"/>
    <n v="233"/>
    <n v="17"/>
    <m/>
    <n v="10"/>
    <m/>
    <n v="5"/>
    <n v="35"/>
    <m/>
    <n v="1"/>
    <n v="14"/>
    <n v="100"/>
    <n v="1255"/>
    <n v="0"/>
    <n v="0"/>
    <n v="605151593"/>
    <m/>
    <m/>
    <m/>
  </r>
  <r>
    <n v="2019"/>
    <s v="0001 -Florida Power &amp; Light Company"/>
    <s v="GAAP Federal"/>
    <x v="51"/>
    <x v="10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100% Bonus Fed &amp; FL"/>
    <s v="01. FPL 2017+"/>
    <m/>
    <n v="1"/>
    <n v="10"/>
    <n v="716"/>
    <n v="233"/>
    <n v="17"/>
    <m/>
    <n v="10"/>
    <m/>
    <n v="5"/>
    <n v="35"/>
    <m/>
    <n v="1"/>
    <n v="14"/>
    <n v="100"/>
    <n v="1255"/>
    <n v="0"/>
    <n v="0"/>
    <n v="605152999"/>
    <m/>
    <m/>
    <m/>
  </r>
  <r>
    <n v="2019"/>
    <s v="0001 -Florida Power &amp; Light Company"/>
    <s v="GAAP Federal"/>
    <x v="30"/>
    <x v="107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4"/>
    <m/>
    <n v="10"/>
    <m/>
    <n v="5"/>
    <n v="35"/>
    <m/>
    <n v="1"/>
    <n v="8"/>
    <n v="100"/>
    <n v="1255"/>
    <n v="0"/>
    <n v="0"/>
    <n v="605150219"/>
    <m/>
    <m/>
    <m/>
  </r>
  <r>
    <n v="2019"/>
    <s v="0001 -Florida Power &amp; Light Company"/>
    <s v="GAAP Federal"/>
    <x v="30"/>
    <x v="107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5"/>
    <m/>
    <n v="10"/>
    <m/>
    <n v="5"/>
    <n v="35"/>
    <m/>
    <n v="1"/>
    <n v="8"/>
    <n v="100"/>
    <n v="1255"/>
    <n v="0"/>
    <n v="0"/>
    <n v="605154307"/>
    <m/>
    <m/>
    <m/>
  </r>
  <r>
    <n v="2019"/>
    <s v="0001 -Florida Power &amp; Light Company"/>
    <s v="GAAP Federal"/>
    <x v="30"/>
    <x v="10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6"/>
    <m/>
    <n v="10"/>
    <m/>
    <n v="5"/>
    <n v="35"/>
    <m/>
    <n v="1"/>
    <n v="8"/>
    <n v="100"/>
    <n v="1255"/>
    <n v="0"/>
    <n v="0"/>
    <n v="605152834"/>
    <m/>
    <m/>
    <m/>
  </r>
  <r>
    <n v="2019"/>
    <s v="0001 -Florida Power &amp; Light Company"/>
    <s v="GAAP Federal"/>
    <x v="30"/>
    <x v="107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7"/>
    <m/>
    <n v="10"/>
    <m/>
    <n v="5"/>
    <n v="35"/>
    <m/>
    <n v="1"/>
    <n v="8"/>
    <n v="100"/>
    <n v="1255"/>
    <n v="0"/>
    <n v="0"/>
    <n v="605152529"/>
    <m/>
    <m/>
    <m/>
  </r>
  <r>
    <n v="2019"/>
    <s v="0001 -Florida Power &amp; Light Company"/>
    <s v="GAAP Federal"/>
    <x v="30"/>
    <x v="107"/>
    <x v="69"/>
    <d v="2007-05-01T00:00:00"/>
    <n v="1309945.8700000001"/>
    <n v="0"/>
    <n v="0"/>
    <n v="0"/>
    <n v="0"/>
    <n v="0"/>
    <n v="1300147.2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8"/>
    <m/>
    <n v="10"/>
    <m/>
    <n v="5"/>
    <n v="35"/>
    <m/>
    <n v="1"/>
    <n v="8"/>
    <n v="100"/>
    <n v="1255"/>
    <n v="0"/>
    <n v="0"/>
    <n v="605154224"/>
    <m/>
    <m/>
    <m/>
  </r>
  <r>
    <n v="2019"/>
    <s v="0001 -Florida Power &amp; Light Company"/>
    <s v="GAAP Federal"/>
    <x v="30"/>
    <x v="107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9"/>
    <m/>
    <n v="10"/>
    <m/>
    <n v="5"/>
    <n v="35"/>
    <m/>
    <n v="1"/>
    <n v="8"/>
    <n v="100"/>
    <n v="1255"/>
    <n v="0"/>
    <n v="0"/>
    <n v="605149934"/>
    <m/>
    <m/>
    <m/>
  </r>
  <r>
    <n v="2019"/>
    <s v="0001 -Florida Power &amp; Light Company"/>
    <s v="GAAP Federal"/>
    <x v="30"/>
    <x v="107"/>
    <x v="78"/>
    <d v="2007-07-01T00:00:00"/>
    <n v="5639190.96"/>
    <n v="0"/>
    <n v="0"/>
    <n v="0"/>
    <n v="0"/>
    <n v="0"/>
    <n v="5597008.919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0"/>
    <m/>
    <n v="10"/>
    <m/>
    <n v="5"/>
    <n v="35"/>
    <m/>
    <n v="1"/>
    <n v="8"/>
    <n v="100"/>
    <n v="1255"/>
    <n v="0"/>
    <n v="0"/>
    <n v="605150904"/>
    <m/>
    <m/>
    <m/>
  </r>
  <r>
    <n v="2019"/>
    <s v="0001 -Florida Power &amp; Light Company"/>
    <s v="GAAP Federal"/>
    <x v="30"/>
    <x v="107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1"/>
    <m/>
    <n v="10"/>
    <m/>
    <n v="5"/>
    <n v="35"/>
    <m/>
    <n v="1"/>
    <n v="8"/>
    <n v="100"/>
    <n v="1255"/>
    <n v="0"/>
    <n v="0"/>
    <n v="605150893"/>
    <m/>
    <m/>
    <m/>
  </r>
  <r>
    <n v="2019"/>
    <s v="0001 -Florida Power &amp; Light Company"/>
    <s v="GAAP Federal"/>
    <x v="30"/>
    <x v="107"/>
    <x v="71"/>
    <d v="2007-09-01T00:00:00"/>
    <n v="1722256.42"/>
    <n v="0"/>
    <n v="0"/>
    <n v="0"/>
    <n v="0"/>
    <n v="0"/>
    <n v="1709373.6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2"/>
    <m/>
    <n v="10"/>
    <m/>
    <n v="5"/>
    <n v="35"/>
    <m/>
    <n v="1"/>
    <n v="8"/>
    <n v="100"/>
    <n v="1255"/>
    <n v="0"/>
    <n v="0"/>
    <n v="605153591"/>
    <m/>
    <m/>
    <m/>
  </r>
  <r>
    <n v="2019"/>
    <s v="0001 -Florida Power &amp; Light Company"/>
    <s v="GAAP Federal"/>
    <x v="30"/>
    <x v="107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3"/>
    <m/>
    <n v="10"/>
    <m/>
    <n v="5"/>
    <n v="35"/>
    <m/>
    <n v="1"/>
    <n v="8"/>
    <n v="100"/>
    <n v="1255"/>
    <n v="0"/>
    <n v="0"/>
    <n v="605153478"/>
    <m/>
    <m/>
    <m/>
  </r>
  <r>
    <n v="2019"/>
    <s v="0001 -Florida Power &amp; Light Company"/>
    <s v="GAAP Federal"/>
    <x v="30"/>
    <x v="107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4"/>
    <m/>
    <n v="10"/>
    <m/>
    <n v="5"/>
    <n v="35"/>
    <m/>
    <n v="1"/>
    <n v="8"/>
    <n v="100"/>
    <n v="1255"/>
    <n v="0"/>
    <n v="0"/>
    <n v="605152109"/>
    <m/>
    <m/>
    <m/>
  </r>
  <r>
    <n v="2019"/>
    <s v="0001 -Florida Power &amp; Light Company"/>
    <s v="GAAP Federal"/>
    <x v="30"/>
    <x v="107"/>
    <x v="73"/>
    <d v="2007-12-01T00:00:00"/>
    <n v="2715053.37"/>
    <n v="0"/>
    <n v="0"/>
    <n v="0"/>
    <n v="0"/>
    <n v="0"/>
    <n v="2694744.3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5"/>
    <m/>
    <n v="10"/>
    <m/>
    <n v="5"/>
    <n v="35"/>
    <m/>
    <n v="1"/>
    <n v="8"/>
    <n v="100"/>
    <n v="1255"/>
    <n v="0"/>
    <n v="0"/>
    <n v="605151996"/>
    <m/>
    <m/>
    <m/>
  </r>
  <r>
    <n v="2019"/>
    <s v="0001 -Florida Power &amp; Light Company"/>
    <s v="GAAP Federal"/>
    <x v="31"/>
    <x v="107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s v="100% Bonus Fed &amp; FL"/>
    <s v="01. FPL 2017+"/>
    <m/>
    <n v="1"/>
    <n v="10"/>
    <n v="67"/>
    <n v="233"/>
    <n v="593"/>
    <m/>
    <n v="10"/>
    <m/>
    <n v="25"/>
    <n v="35"/>
    <m/>
    <n v="1"/>
    <n v="20"/>
    <n v="100"/>
    <n v="1255"/>
    <n v="0"/>
    <n v="0"/>
    <n v="605149951"/>
    <m/>
    <m/>
    <m/>
  </r>
  <r>
    <n v="2019"/>
    <s v="0001 -Florida Power &amp; Light Company"/>
    <s v="GAAP Federal"/>
    <x v="122"/>
    <x v="107"/>
    <x v="48"/>
    <m/>
    <n v="494931.27"/>
    <n v="0"/>
    <n v="0"/>
    <n v="0"/>
    <n v="0"/>
    <n v="20682.47"/>
    <n v="0"/>
    <n v="0"/>
    <n v="0"/>
    <n v="0"/>
    <n v="0"/>
    <n v="0"/>
    <n v="0"/>
    <n v="0"/>
    <n v="0"/>
    <n v="0"/>
    <n v="0"/>
    <n v="0"/>
    <n v="20682.47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33"/>
    <n v="148"/>
    <m/>
    <n v="10"/>
    <m/>
    <n v="5"/>
    <n v="35"/>
    <m/>
    <n v="1"/>
    <n v="3"/>
    <n v="100"/>
    <n v="1255"/>
    <n v="0"/>
    <n v="0"/>
    <n v="605151043"/>
    <m/>
    <m/>
    <m/>
  </r>
  <r>
    <n v="2019"/>
    <s v="0001 -Florida Power &amp; Light Company"/>
    <s v="GAAP Federal"/>
    <x v="98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33"/>
    <n v="147"/>
    <m/>
    <n v="10"/>
    <m/>
    <n v="5"/>
    <n v="35"/>
    <m/>
    <n v="1"/>
    <n v="2"/>
    <n v="100"/>
    <n v="1255"/>
    <n v="0"/>
    <n v="0"/>
    <n v="605149446"/>
    <m/>
    <m/>
    <m/>
  </r>
  <r>
    <n v="2019"/>
    <s v="0001 -Florida Power &amp; Light Company"/>
    <s v="GAAP Federal"/>
    <x v="124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33"/>
    <n v="147"/>
    <m/>
    <n v="10"/>
    <m/>
    <n v="5"/>
    <n v="35"/>
    <m/>
    <n v="1"/>
    <n v="2"/>
    <n v="100"/>
    <n v="1255"/>
    <n v="0"/>
    <n v="0"/>
    <n v="605152599"/>
    <m/>
    <m/>
    <m/>
  </r>
  <r>
    <n v="2019"/>
    <s v="0001 -Florida Power &amp; Light Company"/>
    <s v="GAAP Federal"/>
    <x v="112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1"/>
    <n v="233"/>
    <n v="147"/>
    <m/>
    <n v="10"/>
    <m/>
    <n v="5"/>
    <n v="35"/>
    <m/>
    <n v="1"/>
    <n v="2"/>
    <n v="100"/>
    <n v="1255"/>
    <n v="0"/>
    <n v="0"/>
    <n v="605151184"/>
    <m/>
    <m/>
    <m/>
  </r>
  <r>
    <n v="2019"/>
    <s v="0001 -Florida Power &amp; Light Company"/>
    <s v="GAAP Federal"/>
    <x v="130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33"/>
    <n v="147"/>
    <m/>
    <n v="10"/>
    <m/>
    <n v="5"/>
    <n v="35"/>
    <m/>
    <n v="1"/>
    <n v="2"/>
    <n v="100"/>
    <n v="1255"/>
    <n v="0"/>
    <n v="0"/>
    <n v="605151287"/>
    <m/>
    <m/>
    <m/>
  </r>
  <r>
    <n v="2019"/>
    <s v="0001 -Florida Power &amp; Light Company"/>
    <s v="GAAP Federal"/>
    <x v="113"/>
    <x v="107"/>
    <x v="47"/>
    <m/>
    <n v="396724.67"/>
    <n v="0"/>
    <n v="0"/>
    <n v="0"/>
    <n v="0"/>
    <n v="0"/>
    <n v="396724.6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33"/>
    <n v="147"/>
    <m/>
    <n v="10"/>
    <m/>
    <n v="5"/>
    <n v="35"/>
    <m/>
    <n v="1"/>
    <n v="2"/>
    <n v="100"/>
    <n v="1255"/>
    <n v="0"/>
    <n v="0"/>
    <n v="605150646"/>
    <m/>
    <m/>
    <m/>
  </r>
  <r>
    <n v="2019"/>
    <s v="0001 -Florida Power &amp; Light Company"/>
    <s v="GAAP Federal"/>
    <x v="123"/>
    <x v="107"/>
    <x v="47"/>
    <m/>
    <n v="7426726.9100000001"/>
    <n v="0"/>
    <n v="0"/>
    <n v="0"/>
    <n v="0"/>
    <n v="83988.07"/>
    <n v="5416893.2000000002"/>
    <n v="0"/>
    <n v="0"/>
    <n v="0"/>
    <n v="0"/>
    <n v="0"/>
    <n v="0"/>
    <n v="0"/>
    <n v="0"/>
    <n v="0"/>
    <n v="0"/>
    <n v="0"/>
    <n v="83988.07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33"/>
    <n v="147"/>
    <m/>
    <n v="10"/>
    <m/>
    <n v="5"/>
    <n v="35"/>
    <m/>
    <n v="1"/>
    <n v="2"/>
    <n v="100"/>
    <n v="1255"/>
    <n v="0"/>
    <n v="0"/>
    <n v="605153525"/>
    <m/>
    <m/>
    <m/>
  </r>
  <r>
    <n v="2019"/>
    <s v="0001 -Florida Power &amp; Light Company"/>
    <s v="GAAP Federal"/>
    <x v="65"/>
    <x v="107"/>
    <x v="47"/>
    <m/>
    <n v="205307.14"/>
    <n v="0"/>
    <n v="0"/>
    <n v="0"/>
    <n v="0"/>
    <n v="0"/>
    <n v="205307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75"/>
    <n v="233"/>
    <n v="147"/>
    <m/>
    <n v="10"/>
    <m/>
    <n v="5"/>
    <n v="5"/>
    <m/>
    <n v="1"/>
    <n v="2"/>
    <n v="100"/>
    <n v="1255"/>
    <n v="0"/>
    <n v="0"/>
    <n v="605149371"/>
    <m/>
    <m/>
    <m/>
  </r>
  <r>
    <n v="2019"/>
    <s v="0001 -Florida Power &amp; Light Company"/>
    <s v="GAAP Federal"/>
    <x v="46"/>
    <x v="107"/>
    <x v="47"/>
    <m/>
    <n v="333729.74"/>
    <n v="0"/>
    <n v="0"/>
    <n v="0"/>
    <n v="0"/>
    <n v="0"/>
    <n v="333729.7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33"/>
    <n v="147"/>
    <m/>
    <n v="10"/>
    <m/>
    <n v="5"/>
    <n v="35"/>
    <m/>
    <n v="1"/>
    <n v="2"/>
    <n v="100"/>
    <n v="1255"/>
    <n v="0"/>
    <n v="0"/>
    <n v="605152924"/>
    <m/>
    <m/>
    <m/>
  </r>
  <r>
    <n v="2019"/>
    <s v="0001 -Florida Power &amp; Light Company"/>
    <s v="GAAP Federal"/>
    <x v="125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33"/>
    <n v="148"/>
    <m/>
    <n v="10"/>
    <m/>
    <n v="5"/>
    <n v="35"/>
    <m/>
    <n v="1"/>
    <n v="3"/>
    <n v="100"/>
    <n v="1255"/>
    <n v="0"/>
    <n v="0"/>
    <n v="605149382"/>
    <m/>
    <m/>
    <m/>
  </r>
  <r>
    <n v="2019"/>
    <s v="0001 -Florida Power &amp; Light Company"/>
    <s v="GAAP Federal"/>
    <x v="119"/>
    <x v="107"/>
    <x v="48"/>
    <m/>
    <n v="0"/>
    <n v="0"/>
    <n v="0"/>
    <n v="0"/>
    <n v="0"/>
    <n v="0"/>
    <n v="0"/>
    <n v="0"/>
    <n v="0"/>
    <n v="0"/>
    <n v="0"/>
    <n v="0"/>
    <n v="0.01"/>
    <n v="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33"/>
    <n v="148"/>
    <m/>
    <n v="10"/>
    <m/>
    <n v="5"/>
    <n v="35"/>
    <m/>
    <n v="1"/>
    <n v="3"/>
    <n v="100"/>
    <n v="1255"/>
    <n v="0"/>
    <n v="0"/>
    <n v="605152361"/>
    <m/>
    <m/>
    <m/>
  </r>
  <r>
    <n v="2019"/>
    <s v="0001 -Florida Power &amp; Light Company"/>
    <s v="GAAP Federal"/>
    <x v="120"/>
    <x v="107"/>
    <x v="48"/>
    <m/>
    <n v="402951.6"/>
    <n v="0"/>
    <n v="0"/>
    <n v="0"/>
    <n v="0"/>
    <n v="16838.77"/>
    <n v="0.01"/>
    <n v="0"/>
    <n v="0"/>
    <n v="0"/>
    <n v="0"/>
    <n v="0"/>
    <n v="0"/>
    <n v="0"/>
    <n v="0"/>
    <n v="0"/>
    <n v="0"/>
    <n v="0"/>
    <n v="16838.77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33"/>
    <n v="148"/>
    <m/>
    <n v="10"/>
    <m/>
    <n v="5"/>
    <n v="35"/>
    <m/>
    <n v="1"/>
    <n v="3"/>
    <n v="100"/>
    <n v="1255"/>
    <n v="0"/>
    <n v="0"/>
    <n v="605151059"/>
    <m/>
    <m/>
    <m/>
  </r>
  <r>
    <n v="2019"/>
    <s v="0001 -Florida Power &amp; Light Company"/>
    <s v="GAAP Federal"/>
    <x v="66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33"/>
    <n v="148"/>
    <m/>
    <n v="10"/>
    <m/>
    <n v="5"/>
    <n v="35"/>
    <m/>
    <n v="1"/>
    <n v="3"/>
    <n v="100"/>
    <n v="1255"/>
    <n v="0"/>
    <n v="0"/>
    <n v="605150279"/>
    <m/>
    <m/>
    <m/>
  </r>
  <r>
    <n v="2019"/>
    <s v="0001 -Florida Power &amp; Light Company"/>
    <s v="GAAP Federal"/>
    <x v="117"/>
    <x v="107"/>
    <x v="48"/>
    <m/>
    <n v="10439615.859999999"/>
    <n v="0"/>
    <n v="0"/>
    <n v="0"/>
    <n v="0"/>
    <n v="436256.61"/>
    <n v="0"/>
    <n v="0"/>
    <n v="0"/>
    <n v="0"/>
    <n v="0"/>
    <n v="-0.02"/>
    <n v="0"/>
    <n v="-0.02"/>
    <n v="-0.02"/>
    <n v="0"/>
    <n v="0"/>
    <n v="0"/>
    <n v="436256.61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33"/>
    <n v="148"/>
    <m/>
    <n v="10"/>
    <m/>
    <n v="5"/>
    <n v="35"/>
    <m/>
    <n v="1"/>
    <n v="3"/>
    <n v="100"/>
    <n v="1255"/>
    <n v="0"/>
    <n v="0"/>
    <n v="605154222"/>
    <m/>
    <m/>
    <m/>
  </r>
  <r>
    <n v="2019"/>
    <s v="0001 -Florida Power &amp; Light Company"/>
    <s v="GAAP Federal"/>
    <x v="126"/>
    <x v="107"/>
    <x v="48"/>
    <m/>
    <n v="849966.2"/>
    <n v="0"/>
    <n v="0"/>
    <n v="0"/>
    <n v="0"/>
    <n v="35518.870000000003"/>
    <n v="0.01"/>
    <n v="0"/>
    <n v="0"/>
    <n v="0"/>
    <n v="0"/>
    <n v="0"/>
    <n v="0.01"/>
    <n v="0.01"/>
    <n v="0"/>
    <n v="0"/>
    <n v="0"/>
    <n v="0"/>
    <n v="35518.870000000003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33"/>
    <n v="148"/>
    <m/>
    <n v="10"/>
    <m/>
    <n v="5"/>
    <n v="35"/>
    <m/>
    <n v="1"/>
    <n v="3"/>
    <n v="100"/>
    <n v="1255"/>
    <n v="0"/>
    <n v="0"/>
    <n v="605152418"/>
    <m/>
    <m/>
    <m/>
  </r>
  <r>
    <n v="2019"/>
    <s v="0001 -Florida Power &amp; Light Company"/>
    <s v="GAAP Federal"/>
    <x v="159"/>
    <x v="107"/>
    <x v="50"/>
    <m/>
    <n v="-145114.85"/>
    <n v="0"/>
    <n v="0"/>
    <n v="0"/>
    <n v="0"/>
    <n v="0"/>
    <n v="-145114.8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33"/>
    <n v="150"/>
    <m/>
    <n v="10"/>
    <m/>
    <n v="5"/>
    <n v="35"/>
    <m/>
    <n v="1"/>
    <n v="5"/>
    <n v="100"/>
    <n v="1255"/>
    <n v="0"/>
    <n v="0"/>
    <n v="605150405"/>
    <m/>
    <m/>
    <m/>
  </r>
  <r>
    <n v="2019"/>
    <s v="0001 -Florida Power &amp; Light Company"/>
    <s v="GAAP Federal"/>
    <x v="94"/>
    <x v="10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676"/>
    <n v="233"/>
    <n v="151"/>
    <m/>
    <n v="10"/>
    <m/>
    <n v="5"/>
    <n v="35"/>
    <m/>
    <n v="1"/>
    <n v="6"/>
    <n v="100"/>
    <n v="1255"/>
    <n v="0"/>
    <n v="0"/>
    <n v="605152092"/>
    <m/>
    <m/>
    <m/>
  </r>
  <r>
    <n v="2019"/>
    <s v="0001 -Florida Power &amp; Light Company"/>
    <s v="GAAP Federal"/>
    <x v="74"/>
    <x v="107"/>
    <x v="49"/>
    <m/>
    <n v="33119.93"/>
    <n v="0"/>
    <n v="0"/>
    <n v="0"/>
    <n v="0"/>
    <n v="0"/>
    <n v="33119.9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33"/>
    <n v="151"/>
    <m/>
    <n v="10"/>
    <m/>
    <n v="5"/>
    <n v="35"/>
    <m/>
    <n v="1"/>
    <n v="6"/>
    <n v="100"/>
    <n v="1255"/>
    <n v="0"/>
    <n v="0"/>
    <n v="605150155"/>
    <m/>
    <m/>
    <m/>
  </r>
  <r>
    <n v="2019"/>
    <s v="0001 -Florida Power &amp; Light Company"/>
    <s v="GAAP Federal"/>
    <x v="47"/>
    <x v="107"/>
    <x v="48"/>
    <m/>
    <n v="14397208.630000001"/>
    <n v="0"/>
    <n v="0"/>
    <n v="0"/>
    <n v="0"/>
    <n v="2421.4499999999998"/>
    <n v="13195112.289999999"/>
    <n v="0"/>
    <n v="0"/>
    <n v="0"/>
    <n v="0"/>
    <n v="0"/>
    <n v="0"/>
    <n v="0"/>
    <n v="0"/>
    <n v="0"/>
    <n v="0"/>
    <n v="0"/>
    <n v="2421.4499999999998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33"/>
    <n v="148"/>
    <m/>
    <n v="10"/>
    <m/>
    <n v="5"/>
    <n v="35"/>
    <m/>
    <n v="1"/>
    <n v="3"/>
    <n v="100"/>
    <n v="1255"/>
    <n v="0"/>
    <n v="0"/>
    <n v="605151404"/>
    <m/>
    <m/>
    <m/>
  </r>
  <r>
    <n v="2019"/>
    <s v="0001 -Florida Power &amp; Light Company"/>
    <s v="GAAP Federal"/>
    <x v="151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752"/>
    <n v="233"/>
    <n v="147"/>
    <m/>
    <n v="10"/>
    <m/>
    <n v="5"/>
    <n v="5"/>
    <m/>
    <n v="1"/>
    <n v="2"/>
    <n v="100"/>
    <n v="1255"/>
    <n v="0"/>
    <n v="0"/>
    <n v="605151179"/>
    <m/>
    <m/>
    <m/>
  </r>
  <r>
    <n v="2019"/>
    <s v="0001 -Florida Power &amp; Light Company"/>
    <s v="GAAP Federal"/>
    <x v="99"/>
    <x v="107"/>
    <x v="50"/>
    <m/>
    <n v="40411127.93"/>
    <n v="0"/>
    <n v="0"/>
    <n v="0"/>
    <n v="0"/>
    <n v="977.17"/>
    <n v="39926025.759999998"/>
    <n v="0"/>
    <n v="0"/>
    <n v="0"/>
    <n v="0"/>
    <n v="0"/>
    <n v="0"/>
    <n v="0"/>
    <n v="0"/>
    <n v="0"/>
    <n v="0"/>
    <n v="0"/>
    <n v="977.17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33"/>
    <n v="150"/>
    <m/>
    <n v="10"/>
    <m/>
    <n v="5"/>
    <n v="35"/>
    <m/>
    <n v="1"/>
    <n v="5"/>
    <n v="100"/>
    <n v="1255"/>
    <n v="0"/>
    <n v="0"/>
    <n v="605150657"/>
    <m/>
    <m/>
    <m/>
  </r>
  <r>
    <n v="2019"/>
    <s v="0001 -Florida Power &amp; Light Company"/>
    <s v="GAAP Federal"/>
    <x v="107"/>
    <x v="107"/>
    <x v="48"/>
    <m/>
    <n v="0"/>
    <n v="0"/>
    <n v="0"/>
    <n v="0"/>
    <n v="0"/>
    <n v="0"/>
    <n v="0"/>
    <n v="0"/>
    <n v="0"/>
    <n v="0"/>
    <n v="0"/>
    <n v="0"/>
    <n v="-0.01"/>
    <n v="-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33"/>
    <n v="148"/>
    <m/>
    <n v="10"/>
    <m/>
    <n v="5"/>
    <n v="35"/>
    <m/>
    <n v="1"/>
    <n v="3"/>
    <n v="100"/>
    <n v="1255"/>
    <n v="0"/>
    <n v="0"/>
    <n v="605149560"/>
    <m/>
    <m/>
    <m/>
  </r>
  <r>
    <n v="2019"/>
    <s v="0001 -Florida Power &amp; Light Company"/>
    <s v="GAAP Federal"/>
    <x v="32"/>
    <x v="107"/>
    <x v="49"/>
    <m/>
    <n v="273963715.76999998"/>
    <n v="0"/>
    <n v="0"/>
    <n v="0"/>
    <n v="0"/>
    <n v="5808.05"/>
    <n v="271080393"/>
    <n v="0"/>
    <n v="0"/>
    <n v="0"/>
    <n v="0"/>
    <n v="0"/>
    <n v="0"/>
    <n v="0"/>
    <n v="0"/>
    <n v="0"/>
    <n v="0"/>
    <n v="0"/>
    <n v="5808.05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33"/>
    <n v="151"/>
    <m/>
    <n v="10"/>
    <m/>
    <n v="5"/>
    <n v="35"/>
    <m/>
    <n v="1"/>
    <n v="6"/>
    <n v="100"/>
    <n v="1255"/>
    <n v="0"/>
    <n v="0"/>
    <n v="605154182"/>
    <m/>
    <m/>
    <m/>
  </r>
  <r>
    <n v="2019"/>
    <s v="0001 -Florida Power &amp; Light Company"/>
    <s v="GAAP Federal"/>
    <x v="33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09"/>
    <n v="233"/>
    <n v="314"/>
    <m/>
    <n v="10"/>
    <m/>
    <n v="5"/>
    <n v="35"/>
    <m/>
    <n v="1"/>
    <m/>
    <n v="100"/>
    <n v="1255"/>
    <n v="0"/>
    <n v="0"/>
    <n v="605150233"/>
    <m/>
    <m/>
    <m/>
  </r>
  <r>
    <n v="2019"/>
    <s v="0001 -Florida Power &amp; Light Company"/>
    <s v="GAAP Federal"/>
    <x v="34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08"/>
    <n v="233"/>
    <n v="314"/>
    <m/>
    <n v="10"/>
    <m/>
    <n v="5"/>
    <n v="35"/>
    <m/>
    <n v="1"/>
    <m/>
    <n v="100"/>
    <n v="1255"/>
    <n v="0"/>
    <n v="0"/>
    <n v="605151793"/>
    <m/>
    <m/>
    <m/>
  </r>
  <r>
    <n v="2019"/>
    <s v="0001 -Florida Power &amp; Light Company"/>
    <s v="GAAP Federal"/>
    <x v="35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11"/>
    <n v="233"/>
    <n v="314"/>
    <m/>
    <n v="10"/>
    <m/>
    <n v="5"/>
    <n v="35"/>
    <m/>
    <n v="1"/>
    <m/>
    <n v="100"/>
    <n v="1255"/>
    <n v="0"/>
    <n v="0"/>
    <n v="605154249"/>
    <m/>
    <m/>
    <m/>
  </r>
  <r>
    <n v="2019"/>
    <s v="0001 -Florida Power &amp; Light Company"/>
    <s v="GAAP Federal"/>
    <x v="36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100% Bonus Fed &amp; FL"/>
    <s v="01. FPL 2017+"/>
    <m/>
    <n v="1"/>
    <n v="10"/>
    <n v="710"/>
    <n v="233"/>
    <n v="314"/>
    <m/>
    <n v="10"/>
    <m/>
    <n v="5"/>
    <n v="5"/>
    <m/>
    <n v="1"/>
    <m/>
    <n v="100"/>
    <n v="1255"/>
    <n v="0"/>
    <n v="0"/>
    <n v="605151109"/>
    <m/>
    <m/>
    <m/>
  </r>
  <r>
    <n v="2019"/>
    <s v="0001 -Florida Power &amp; Light Company"/>
    <s v="GAAP Federal"/>
    <x v="38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100% Bonus Fed &amp; FL"/>
    <s v="01. FPL 2017+"/>
    <m/>
    <n v="1"/>
    <n v="10"/>
    <n v="715"/>
    <n v="233"/>
    <n v="314"/>
    <m/>
    <n v="10"/>
    <m/>
    <n v="5"/>
    <n v="5"/>
    <m/>
    <n v="1"/>
    <m/>
    <n v="100"/>
    <n v="1255"/>
    <n v="0"/>
    <n v="0"/>
    <n v="605153167"/>
    <m/>
    <m/>
    <m/>
  </r>
  <r>
    <n v="2019"/>
    <s v="0001 -Florida Power &amp; Light Company"/>
    <s v="GAAP Federal"/>
    <x v="39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13"/>
    <n v="233"/>
    <n v="314"/>
    <m/>
    <n v="10"/>
    <m/>
    <n v="5"/>
    <n v="35"/>
    <m/>
    <n v="1"/>
    <m/>
    <n v="100"/>
    <n v="1255"/>
    <n v="0"/>
    <n v="0"/>
    <n v="605149447"/>
    <m/>
    <m/>
    <m/>
  </r>
  <r>
    <n v="2019"/>
    <s v="0001 -Florida Power &amp; Light Company"/>
    <s v="GAAP Federal"/>
    <x v="40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12"/>
    <n v="233"/>
    <n v="314"/>
    <m/>
    <n v="10"/>
    <m/>
    <n v="5"/>
    <n v="35"/>
    <m/>
    <n v="1"/>
    <m/>
    <n v="100"/>
    <n v="1255"/>
    <n v="0"/>
    <n v="0"/>
    <n v="605149676"/>
    <m/>
    <m/>
    <m/>
  </r>
  <r>
    <n v="2019"/>
    <s v="0001 -Florida Power &amp; Light Company"/>
    <s v="GAAP Federal"/>
    <x v="111"/>
    <x v="107"/>
    <x v="47"/>
    <m/>
    <n v="19548.400000000001"/>
    <n v="0"/>
    <n v="0"/>
    <n v="0"/>
    <n v="0"/>
    <n v="0"/>
    <n v="19548.4000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33"/>
    <n v="147"/>
    <m/>
    <n v="10"/>
    <m/>
    <n v="5"/>
    <n v="35"/>
    <m/>
    <n v="1"/>
    <n v="2"/>
    <n v="100"/>
    <n v="1255"/>
    <n v="0"/>
    <n v="0"/>
    <n v="605152973"/>
    <m/>
    <m/>
    <m/>
  </r>
  <r>
    <n v="2019"/>
    <s v="0001 -Florida Power &amp; Light Company"/>
    <s v="GAAP Federal"/>
    <x v="114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33"/>
    <n v="148"/>
    <m/>
    <n v="10"/>
    <m/>
    <n v="5"/>
    <n v="35"/>
    <m/>
    <n v="1"/>
    <n v="3"/>
    <n v="100"/>
    <n v="1255"/>
    <n v="0"/>
    <n v="0"/>
    <n v="605152910"/>
    <m/>
    <m/>
    <m/>
  </r>
  <r>
    <n v="2019"/>
    <s v="0001 -Florida Power &amp; Light Company"/>
    <s v="GAAP Federal"/>
    <x v="70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6"/>
    <n v="233"/>
    <n v="148"/>
    <m/>
    <n v="10"/>
    <m/>
    <n v="5"/>
    <n v="35"/>
    <m/>
    <n v="1"/>
    <n v="3"/>
    <n v="100"/>
    <n v="1255"/>
    <n v="0"/>
    <n v="0"/>
    <n v="605150148"/>
    <m/>
    <m/>
    <m/>
  </r>
  <r>
    <n v="2019"/>
    <s v="0001 -Florida Power &amp; Light Company"/>
    <s v="GAAP Federal"/>
    <x v="115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33"/>
    <n v="148"/>
    <m/>
    <n v="10"/>
    <m/>
    <n v="5"/>
    <n v="35"/>
    <m/>
    <n v="1"/>
    <n v="3"/>
    <n v="100"/>
    <n v="1255"/>
    <n v="0"/>
    <n v="0"/>
    <n v="605152875"/>
    <m/>
    <m/>
    <m/>
  </r>
  <r>
    <n v="2019"/>
    <s v="0001 -Florida Power &amp; Light Company"/>
    <s v="GAAP Federal"/>
    <x v="134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33"/>
    <n v="147"/>
    <m/>
    <n v="10"/>
    <m/>
    <n v="5"/>
    <n v="35"/>
    <m/>
    <n v="1"/>
    <n v="2"/>
    <n v="100"/>
    <n v="1255"/>
    <n v="0"/>
    <n v="0"/>
    <n v="605153542"/>
    <m/>
    <m/>
    <m/>
  </r>
  <r>
    <n v="2019"/>
    <s v="0001 -Florida Power &amp; Light Company"/>
    <s v="GAAP Federal"/>
    <x v="45"/>
    <x v="107"/>
    <x v="50"/>
    <m/>
    <n v="108993248.34"/>
    <n v="0"/>
    <n v="0"/>
    <n v="0"/>
    <n v="0"/>
    <n v="1565.63"/>
    <n v="108591231.37"/>
    <n v="0"/>
    <n v="0"/>
    <n v="0"/>
    <n v="0"/>
    <n v="0"/>
    <n v="0"/>
    <n v="0"/>
    <n v="0"/>
    <n v="0"/>
    <n v="0"/>
    <n v="0"/>
    <n v="1565.63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33"/>
    <n v="150"/>
    <m/>
    <n v="10"/>
    <m/>
    <n v="5"/>
    <n v="35"/>
    <m/>
    <n v="1"/>
    <n v="5"/>
    <n v="100"/>
    <n v="1255"/>
    <n v="0"/>
    <n v="0"/>
    <n v="605151176"/>
    <m/>
    <m/>
    <m/>
  </r>
  <r>
    <n v="2019"/>
    <s v="0001 -Florida Power &amp; Light Company"/>
    <s v="GAAP Federal"/>
    <x v="68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1"/>
    <n v="233"/>
    <n v="147"/>
    <m/>
    <n v="10"/>
    <m/>
    <n v="5"/>
    <n v="35"/>
    <m/>
    <n v="1"/>
    <n v="2"/>
    <n v="100"/>
    <n v="1255"/>
    <n v="0"/>
    <n v="0"/>
    <n v="605153884"/>
    <m/>
    <m/>
    <m/>
  </r>
  <r>
    <n v="2019"/>
    <s v="0001 -Florida Power &amp; Light Company"/>
    <s v="GAAP Federal"/>
    <x v="135"/>
    <x v="107"/>
    <x v="47"/>
    <m/>
    <n v="5311.8"/>
    <n v="0"/>
    <n v="0"/>
    <n v="0"/>
    <n v="0"/>
    <n v="0"/>
    <n v="5311.8"/>
    <n v="0"/>
    <n v="0"/>
    <n v="0"/>
    <n v="0"/>
    <n v="0"/>
    <n v="-0.02"/>
    <n v="-0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33"/>
    <n v="147"/>
    <m/>
    <n v="10"/>
    <m/>
    <n v="5"/>
    <n v="35"/>
    <m/>
    <n v="1"/>
    <n v="2"/>
    <n v="100"/>
    <n v="1255"/>
    <n v="0"/>
    <n v="0"/>
    <n v="605152584"/>
    <m/>
    <m/>
    <m/>
  </r>
  <r>
    <n v="2019"/>
    <s v="0001 -Florida Power &amp; Light Company"/>
    <s v="GAAP Federal"/>
    <x v="95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9"/>
    <n v="233"/>
    <n v="147"/>
    <m/>
    <n v="10"/>
    <m/>
    <n v="5"/>
    <n v="35"/>
    <m/>
    <n v="1"/>
    <n v="2"/>
    <n v="100"/>
    <n v="1255"/>
    <n v="0"/>
    <n v="0"/>
    <n v="605152473"/>
    <m/>
    <m/>
    <m/>
  </r>
  <r>
    <n v="2019"/>
    <s v="0001 -Florida Power &amp; Light Company"/>
    <s v="GAAP Federal"/>
    <x v="116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33"/>
    <n v="148"/>
    <m/>
    <n v="10"/>
    <m/>
    <n v="5"/>
    <n v="35"/>
    <m/>
    <n v="1"/>
    <n v="3"/>
    <n v="100"/>
    <n v="1255"/>
    <n v="0"/>
    <n v="0"/>
    <n v="605151130"/>
    <m/>
    <m/>
    <m/>
  </r>
  <r>
    <n v="2019"/>
    <s v="0001 -Florida Power &amp; Light Company"/>
    <s v="GAAP Federal"/>
    <x v="41"/>
    <x v="107"/>
    <x v="49"/>
    <m/>
    <n v="454584334.42000002"/>
    <n v="0"/>
    <n v="0"/>
    <n v="0"/>
    <n v="0"/>
    <n v="1548234.65"/>
    <n v="445705725.13999999"/>
    <n v="0"/>
    <n v="0"/>
    <n v="0"/>
    <n v="0"/>
    <n v="0"/>
    <n v="0"/>
    <n v="0"/>
    <n v="0"/>
    <n v="0"/>
    <n v="0"/>
    <n v="0"/>
    <n v="1548234.65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33"/>
    <n v="151"/>
    <m/>
    <n v="10"/>
    <m/>
    <n v="5"/>
    <n v="35"/>
    <m/>
    <n v="1"/>
    <n v="6"/>
    <n v="100"/>
    <n v="1255"/>
    <n v="0"/>
    <n v="0"/>
    <n v="605149198"/>
    <m/>
    <m/>
    <m/>
  </r>
  <r>
    <n v="2019"/>
    <s v="0001 -Florida Power &amp; Light Company"/>
    <s v="GAAP Federal"/>
    <x v="153"/>
    <x v="107"/>
    <x v="47"/>
    <m/>
    <n v="8585683.3100000005"/>
    <n v="0"/>
    <n v="0"/>
    <n v="0"/>
    <n v="0"/>
    <n v="0"/>
    <n v="8585683.31000000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749"/>
    <n v="233"/>
    <n v="147"/>
    <m/>
    <n v="10"/>
    <m/>
    <n v="5"/>
    <n v="5"/>
    <m/>
    <n v="1"/>
    <n v="2"/>
    <n v="100"/>
    <n v="1255"/>
    <n v="0"/>
    <n v="0"/>
    <n v="605153831"/>
    <m/>
    <m/>
    <m/>
  </r>
  <r>
    <n v="2019"/>
    <s v="0001 -Florida Power &amp; Light Company"/>
    <s v="GAAP Federal"/>
    <x v="48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2"/>
    <n v="233"/>
    <n v="148"/>
    <m/>
    <n v="10"/>
    <m/>
    <n v="5"/>
    <n v="35"/>
    <m/>
    <n v="1"/>
    <n v="3"/>
    <n v="100"/>
    <n v="1255"/>
    <n v="0"/>
    <n v="0"/>
    <n v="605152194"/>
    <m/>
    <m/>
    <m/>
  </r>
  <r>
    <n v="2019"/>
    <s v="0001 -Florida Power &amp; Light Company"/>
    <s v="GAAP Federal"/>
    <x v="128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33"/>
    <n v="148"/>
    <m/>
    <n v="10"/>
    <m/>
    <n v="5"/>
    <n v="35"/>
    <m/>
    <n v="1"/>
    <n v="3"/>
    <n v="100"/>
    <n v="1255"/>
    <n v="0"/>
    <n v="0"/>
    <n v="605149976"/>
    <m/>
    <m/>
    <m/>
  </r>
  <r>
    <n v="2019"/>
    <s v="0001 -Florida Power &amp; Light Company"/>
    <s v="GAAP Federal"/>
    <x v="129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33"/>
    <n v="147"/>
    <m/>
    <n v="10"/>
    <m/>
    <n v="5"/>
    <n v="35"/>
    <m/>
    <n v="1"/>
    <n v="2"/>
    <n v="100"/>
    <n v="1255"/>
    <n v="0"/>
    <n v="0"/>
    <n v="605153334"/>
    <m/>
    <m/>
    <m/>
  </r>
  <r>
    <n v="2019"/>
    <s v="0001 -Florida Power &amp; Light Company"/>
    <s v="GAAP Federal"/>
    <x v="102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0"/>
    <n v="233"/>
    <n v="147"/>
    <m/>
    <n v="10"/>
    <m/>
    <n v="5"/>
    <n v="35"/>
    <m/>
    <n v="1"/>
    <n v="2"/>
    <n v="100"/>
    <n v="1255"/>
    <n v="0"/>
    <n v="0"/>
    <n v="605153511"/>
    <m/>
    <m/>
    <m/>
  </r>
  <r>
    <n v="2019"/>
    <s v="0001 -Florida Power &amp; Light Company"/>
    <s v="GAAP Federal"/>
    <x v="96"/>
    <x v="107"/>
    <x v="48"/>
    <m/>
    <n v="6826.44"/>
    <n v="0"/>
    <n v="0"/>
    <n v="0"/>
    <n v="0"/>
    <n v="0"/>
    <n v="6826.4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16"/>
    <n v="233"/>
    <n v="148"/>
    <m/>
    <n v="10"/>
    <m/>
    <n v="5"/>
    <n v="5"/>
    <m/>
    <n v="1"/>
    <n v="3"/>
    <n v="100"/>
    <n v="1255"/>
    <n v="0"/>
    <n v="0"/>
    <n v="605153889"/>
    <m/>
    <m/>
    <m/>
  </r>
  <r>
    <n v="2019"/>
    <s v="0001 -Florida Power &amp; Light Company"/>
    <s v="GAAP Federal"/>
    <x v="140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33"/>
    <n v="148"/>
    <m/>
    <n v="10"/>
    <m/>
    <n v="5"/>
    <n v="35"/>
    <m/>
    <n v="1"/>
    <n v="3"/>
    <n v="100"/>
    <n v="1255"/>
    <n v="0"/>
    <n v="0"/>
    <n v="605151817"/>
    <m/>
    <m/>
    <m/>
  </r>
  <r>
    <n v="2019"/>
    <s v="0001 -Florida Power &amp; Light Company"/>
    <s v="GAAP Federal"/>
    <x v="42"/>
    <x v="107"/>
    <x v="49"/>
    <m/>
    <n v="9015223.0800000001"/>
    <n v="0"/>
    <n v="0"/>
    <n v="0"/>
    <n v="0"/>
    <n v="233.38"/>
    <n v="9014328.9600000009"/>
    <n v="0"/>
    <n v="0"/>
    <n v="0"/>
    <n v="0"/>
    <n v="0"/>
    <n v="0"/>
    <n v="0"/>
    <n v="0"/>
    <n v="0"/>
    <n v="0"/>
    <n v="0"/>
    <n v="233.38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33"/>
    <n v="151"/>
    <m/>
    <n v="10"/>
    <m/>
    <n v="5"/>
    <n v="35"/>
    <m/>
    <n v="1"/>
    <n v="6"/>
    <n v="100"/>
    <n v="1255"/>
    <n v="0"/>
    <n v="0"/>
    <n v="605154768"/>
    <m/>
    <m/>
    <m/>
  </r>
  <r>
    <n v="2019"/>
    <s v="0001 -Florida Power &amp; Light Company"/>
    <s v="GAAP Federal"/>
    <x v="85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2"/>
    <n v="233"/>
    <n v="148"/>
    <m/>
    <n v="10"/>
    <m/>
    <n v="5"/>
    <n v="35"/>
    <m/>
    <n v="1"/>
    <n v="3"/>
    <n v="100"/>
    <n v="1255"/>
    <n v="0"/>
    <n v="0"/>
    <n v="605150902"/>
    <m/>
    <m/>
    <m/>
  </r>
  <r>
    <n v="2019"/>
    <s v="0001 -Florida Power &amp; Light Company"/>
    <s v="GAAP Federal"/>
    <x v="49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1"/>
    <n v="233"/>
    <n v="148"/>
    <m/>
    <n v="10"/>
    <m/>
    <n v="5"/>
    <n v="35"/>
    <m/>
    <n v="1"/>
    <n v="3"/>
    <n v="100"/>
    <n v="1255"/>
    <n v="0"/>
    <n v="0"/>
    <n v="605149108"/>
    <m/>
    <m/>
    <m/>
  </r>
  <r>
    <n v="2019"/>
    <s v="0001 -Florida Power &amp; Light Company"/>
    <s v="GAAP Federal"/>
    <x v="121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33"/>
    <n v="148"/>
    <m/>
    <n v="10"/>
    <m/>
    <n v="5"/>
    <n v="35"/>
    <m/>
    <n v="1"/>
    <n v="3"/>
    <n v="100"/>
    <n v="1255"/>
    <n v="0"/>
    <n v="0"/>
    <n v="605151158"/>
    <m/>
    <m/>
    <m/>
  </r>
  <r>
    <n v="2019"/>
    <s v="0001 -Florida Power &amp; Light Company"/>
    <s v="GAAP Federal"/>
    <x v="75"/>
    <x v="10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33"/>
    <n v="151"/>
    <m/>
    <n v="10"/>
    <m/>
    <n v="5"/>
    <n v="35"/>
    <m/>
    <n v="1"/>
    <n v="6"/>
    <n v="100"/>
    <n v="1255"/>
    <n v="0"/>
    <n v="0"/>
    <n v="605152065"/>
    <m/>
    <m/>
    <m/>
  </r>
  <r>
    <n v="2019"/>
    <s v="0001 -Florida Power &amp; Light Company"/>
    <s v="GAAP Federal"/>
    <x v="43"/>
    <x v="107"/>
    <x v="50"/>
    <m/>
    <n v="58924949.509999998"/>
    <n v="0"/>
    <n v="0"/>
    <n v="0"/>
    <n v="0"/>
    <n v="42136.5"/>
    <n v="58730379.289999999"/>
    <n v="0"/>
    <n v="0"/>
    <n v="0"/>
    <n v="0"/>
    <n v="0"/>
    <n v="0"/>
    <n v="0"/>
    <n v="0"/>
    <n v="0"/>
    <n v="0"/>
    <n v="0"/>
    <n v="42136.5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33"/>
    <n v="150"/>
    <m/>
    <n v="10"/>
    <m/>
    <n v="5"/>
    <n v="35"/>
    <m/>
    <n v="1"/>
    <n v="5"/>
    <n v="100"/>
    <n v="1255"/>
    <n v="0"/>
    <n v="0"/>
    <n v="605154317"/>
    <m/>
    <m/>
    <m/>
  </r>
  <r>
    <n v="2019"/>
    <s v="0001 -Florida Power &amp; Light Company"/>
    <s v="GAAP Federal"/>
    <x v="149"/>
    <x v="108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7"/>
    <n v="234"/>
    <n v="5692"/>
    <m/>
    <n v="10"/>
    <m/>
    <n v="5"/>
    <n v="35"/>
    <m/>
    <n v="1"/>
    <n v="2"/>
    <n v="95"/>
    <n v="1255"/>
    <n v="0"/>
    <n v="0"/>
    <n v="605150809"/>
    <m/>
    <m/>
    <m/>
  </r>
  <r>
    <n v="2019"/>
    <s v="0001 -Florida Power &amp; Light Company"/>
    <s v="GAAP Federal"/>
    <x v="155"/>
    <x v="108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s v="50% Bonus 2008+"/>
    <s v="01. FPL 2017+"/>
    <m/>
    <n v="1"/>
    <n v="10"/>
    <n v="1036"/>
    <n v="234"/>
    <n v="5707"/>
    <m/>
    <n v="10"/>
    <m/>
    <n v="5"/>
    <n v="5"/>
    <m/>
    <n v="1"/>
    <n v="19"/>
    <n v="95"/>
    <n v="1255"/>
    <n v="0"/>
    <n v="0"/>
    <n v="605154186"/>
    <m/>
    <m/>
    <m/>
  </r>
  <r>
    <n v="2019"/>
    <s v="0001 -Florida Power &amp; Light Company"/>
    <s v="GAAP Federal"/>
    <x v="79"/>
    <x v="10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50% Bonus 2008+"/>
    <s v="01. FPL 2017+"/>
    <m/>
    <n v="1"/>
    <n v="10"/>
    <n v="739"/>
    <n v="234"/>
    <n v="5688"/>
    <m/>
    <n v="10"/>
    <m/>
    <n v="5"/>
    <n v="35"/>
    <m/>
    <n v="1"/>
    <n v="16"/>
    <n v="95"/>
    <n v="1255"/>
    <n v="0"/>
    <n v="0"/>
    <n v="605154581"/>
    <m/>
    <m/>
    <m/>
  </r>
  <r>
    <n v="2019"/>
    <s v="0001 -Florida Power &amp; Light Company"/>
    <s v="GAAP Federal"/>
    <x v="146"/>
    <x v="10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50% Bonus 2008+"/>
    <s v="01. FPL 2017+"/>
    <m/>
    <n v="1"/>
    <n v="10"/>
    <n v="743"/>
    <n v="234"/>
    <n v="5695"/>
    <m/>
    <n v="10"/>
    <m/>
    <n v="5"/>
    <n v="35"/>
    <m/>
    <n v="1"/>
    <n v="16"/>
    <n v="95"/>
    <n v="1255"/>
    <n v="0"/>
    <n v="0"/>
    <n v="605151028"/>
    <m/>
    <m/>
    <m/>
  </r>
  <r>
    <n v="2019"/>
    <s v="0001 -Florida Power &amp; Light Company"/>
    <s v="GAAP Federal"/>
    <x v="106"/>
    <x v="10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34"/>
    <n v="749"/>
    <m/>
    <n v="10"/>
    <m/>
    <n v="5"/>
    <n v="35"/>
    <m/>
    <n v="1"/>
    <n v="15"/>
    <n v="95"/>
    <n v="1255"/>
    <n v="0"/>
    <n v="0"/>
    <n v="605149762"/>
    <m/>
    <m/>
    <m/>
  </r>
  <r>
    <n v="2019"/>
    <s v="0001 -Florida Power &amp; Light Company"/>
    <s v="GAAP Federal"/>
    <x v="50"/>
    <x v="10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50% Bonus 2008+"/>
    <s v="01. FPL 2017+"/>
    <m/>
    <n v="1"/>
    <n v="10"/>
    <n v="56"/>
    <n v="234"/>
    <n v="17"/>
    <m/>
    <n v="10"/>
    <m/>
    <n v="5"/>
    <n v="35"/>
    <m/>
    <n v="1"/>
    <n v="14"/>
    <n v="95"/>
    <n v="1255"/>
    <n v="0"/>
    <n v="0"/>
    <n v="605152191"/>
    <m/>
    <m/>
    <m/>
  </r>
  <r>
    <n v="2019"/>
    <s v="0001 -Florida Power &amp; Light Company"/>
    <s v="GAAP Federal"/>
    <x v="51"/>
    <x v="10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50% Bonus 2008+"/>
    <s v="01. FPL 2017+"/>
    <m/>
    <n v="1"/>
    <n v="10"/>
    <n v="716"/>
    <n v="234"/>
    <n v="17"/>
    <m/>
    <n v="10"/>
    <m/>
    <n v="5"/>
    <n v="35"/>
    <m/>
    <n v="1"/>
    <n v="14"/>
    <n v="95"/>
    <n v="1255"/>
    <n v="0"/>
    <n v="0"/>
    <n v="605150213"/>
    <m/>
    <m/>
    <m/>
  </r>
  <r>
    <n v="2019"/>
    <s v="0001 -Florida Power &amp; Light Company"/>
    <s v="GAAP Federal"/>
    <x v="30"/>
    <x v="108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4"/>
    <m/>
    <n v="10"/>
    <m/>
    <n v="5"/>
    <n v="35"/>
    <m/>
    <n v="1"/>
    <n v="8"/>
    <n v="95"/>
    <n v="1255"/>
    <n v="0"/>
    <n v="0"/>
    <n v="605149442"/>
    <m/>
    <m/>
    <m/>
  </r>
  <r>
    <n v="2019"/>
    <s v="0001 -Florida Power &amp; Light Company"/>
    <s v="GAAP Federal"/>
    <x v="30"/>
    <x v="108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5"/>
    <m/>
    <n v="10"/>
    <m/>
    <n v="5"/>
    <n v="35"/>
    <m/>
    <n v="1"/>
    <n v="8"/>
    <n v="95"/>
    <n v="1255"/>
    <n v="0"/>
    <n v="0"/>
    <n v="605149913"/>
    <m/>
    <m/>
    <m/>
  </r>
  <r>
    <n v="2019"/>
    <s v="0001 -Florida Power &amp; Light Company"/>
    <s v="GAAP Federal"/>
    <x v="30"/>
    <x v="10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6"/>
    <m/>
    <n v="10"/>
    <m/>
    <n v="5"/>
    <n v="35"/>
    <m/>
    <n v="1"/>
    <n v="8"/>
    <n v="95"/>
    <n v="1255"/>
    <n v="0"/>
    <n v="0"/>
    <n v="605149203"/>
    <m/>
    <m/>
    <m/>
  </r>
  <r>
    <n v="2019"/>
    <s v="0001 -Florida Power &amp; Light Company"/>
    <s v="GAAP Federal"/>
    <x v="30"/>
    <x v="108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7"/>
    <m/>
    <n v="10"/>
    <m/>
    <n v="5"/>
    <n v="35"/>
    <m/>
    <n v="1"/>
    <n v="8"/>
    <n v="95"/>
    <n v="1255"/>
    <n v="0"/>
    <n v="0"/>
    <n v="605152753"/>
    <m/>
    <m/>
    <m/>
  </r>
  <r>
    <n v="2019"/>
    <s v="0001 -Florida Power &amp; Light Company"/>
    <s v="GAAP Federal"/>
    <x v="30"/>
    <x v="108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8"/>
    <m/>
    <n v="10"/>
    <m/>
    <n v="5"/>
    <n v="35"/>
    <m/>
    <n v="1"/>
    <n v="8"/>
    <n v="95"/>
    <n v="1255"/>
    <n v="0"/>
    <n v="0"/>
    <n v="605150277"/>
    <m/>
    <m/>
    <m/>
  </r>
  <r>
    <n v="2019"/>
    <s v="0001 -Florida Power &amp; Light Company"/>
    <s v="GAAP Federal"/>
    <x v="30"/>
    <x v="108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9"/>
    <m/>
    <n v="10"/>
    <m/>
    <n v="5"/>
    <n v="35"/>
    <m/>
    <n v="1"/>
    <n v="8"/>
    <n v="95"/>
    <n v="1255"/>
    <n v="0"/>
    <n v="0"/>
    <n v="605151685"/>
    <m/>
    <m/>
    <m/>
  </r>
  <r>
    <n v="2019"/>
    <s v="0001 -Florida Power &amp; Light Company"/>
    <s v="GAAP Federal"/>
    <x v="30"/>
    <x v="108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0"/>
    <m/>
    <n v="10"/>
    <m/>
    <n v="5"/>
    <n v="35"/>
    <m/>
    <n v="1"/>
    <n v="8"/>
    <n v="95"/>
    <n v="1255"/>
    <n v="0"/>
    <n v="0"/>
    <n v="605152348"/>
    <m/>
    <m/>
    <m/>
  </r>
  <r>
    <n v="2019"/>
    <s v="0001 -Florida Power &amp; Light Company"/>
    <s v="GAAP Federal"/>
    <x v="30"/>
    <x v="108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1"/>
    <m/>
    <n v="10"/>
    <m/>
    <n v="5"/>
    <n v="35"/>
    <m/>
    <n v="1"/>
    <n v="8"/>
    <n v="95"/>
    <n v="1255"/>
    <n v="0"/>
    <n v="0"/>
    <n v="605151326"/>
    <m/>
    <m/>
    <m/>
  </r>
  <r>
    <n v="2019"/>
    <s v="0001 -Florida Power &amp; Light Company"/>
    <s v="GAAP Federal"/>
    <x v="30"/>
    <x v="108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2"/>
    <m/>
    <n v="10"/>
    <m/>
    <n v="5"/>
    <n v="35"/>
    <m/>
    <n v="1"/>
    <n v="8"/>
    <n v="95"/>
    <n v="1255"/>
    <n v="0"/>
    <n v="0"/>
    <n v="605153114"/>
    <m/>
    <m/>
    <m/>
  </r>
  <r>
    <n v="2019"/>
    <s v="0001 -Florida Power &amp; Light Company"/>
    <s v="GAAP Federal"/>
    <x v="30"/>
    <x v="108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3"/>
    <m/>
    <n v="10"/>
    <m/>
    <n v="5"/>
    <n v="35"/>
    <m/>
    <n v="1"/>
    <n v="8"/>
    <n v="95"/>
    <n v="1255"/>
    <n v="0"/>
    <n v="0"/>
    <n v="605149812"/>
    <m/>
    <m/>
    <m/>
  </r>
  <r>
    <n v="2019"/>
    <s v="0001 -Florida Power &amp; Light Company"/>
    <s v="GAAP Federal"/>
    <x v="30"/>
    <x v="108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4"/>
    <m/>
    <n v="10"/>
    <m/>
    <n v="5"/>
    <n v="35"/>
    <m/>
    <n v="1"/>
    <n v="8"/>
    <n v="95"/>
    <n v="1255"/>
    <n v="0"/>
    <n v="0"/>
    <n v="605154727"/>
    <m/>
    <m/>
    <m/>
  </r>
  <r>
    <n v="2019"/>
    <s v="0001 -Florida Power &amp; Light Company"/>
    <s v="GAAP Federal"/>
    <x v="30"/>
    <x v="108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5"/>
    <m/>
    <n v="10"/>
    <m/>
    <n v="5"/>
    <n v="35"/>
    <m/>
    <n v="1"/>
    <n v="8"/>
    <n v="95"/>
    <n v="1255"/>
    <n v="0"/>
    <n v="0"/>
    <n v="605150685"/>
    <m/>
    <m/>
    <m/>
  </r>
  <r>
    <n v="2019"/>
    <s v="0001 -Florida Power &amp; Light Company"/>
    <s v="GAAP Federal"/>
    <x v="31"/>
    <x v="10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s v="50% Bonus 2008+"/>
    <s v="01. FPL 2017+"/>
    <m/>
    <n v="1"/>
    <n v="10"/>
    <n v="67"/>
    <n v="234"/>
    <n v="593"/>
    <m/>
    <n v="10"/>
    <m/>
    <n v="25"/>
    <n v="35"/>
    <m/>
    <n v="1"/>
    <n v="20"/>
    <n v="95"/>
    <n v="1255"/>
    <n v="0"/>
    <n v="0"/>
    <n v="605152164"/>
    <m/>
    <m/>
    <m/>
  </r>
  <r>
    <n v="2019"/>
    <s v="0001 -Florida Power &amp; Light Company"/>
    <s v="GAAP Federal"/>
    <x v="122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34"/>
    <n v="148"/>
    <m/>
    <n v="10"/>
    <m/>
    <n v="5"/>
    <n v="35"/>
    <m/>
    <n v="1"/>
    <n v="3"/>
    <n v="95"/>
    <n v="1255"/>
    <n v="0"/>
    <n v="0"/>
    <n v="605152331"/>
    <m/>
    <m/>
    <m/>
  </r>
  <r>
    <n v="2019"/>
    <s v="0001 -Florida Power &amp; Light Company"/>
    <s v="GAAP Federal"/>
    <x v="98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34"/>
    <n v="147"/>
    <m/>
    <n v="10"/>
    <m/>
    <n v="5"/>
    <n v="35"/>
    <m/>
    <n v="1"/>
    <n v="2"/>
    <n v="95"/>
    <n v="1255"/>
    <n v="0"/>
    <n v="0"/>
    <n v="605151597"/>
    <m/>
    <m/>
    <m/>
  </r>
  <r>
    <n v="2019"/>
    <s v="0001 -Florida Power &amp; Light Company"/>
    <s v="GAAP Federal"/>
    <x v="124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34"/>
    <n v="147"/>
    <m/>
    <n v="10"/>
    <m/>
    <n v="5"/>
    <n v="35"/>
    <m/>
    <n v="1"/>
    <n v="2"/>
    <n v="95"/>
    <n v="1255"/>
    <n v="0"/>
    <n v="0"/>
    <n v="605154597"/>
    <m/>
    <m/>
    <m/>
  </r>
  <r>
    <n v="2019"/>
    <s v="0001 -Florida Power &amp; Light Company"/>
    <s v="GAAP Federal"/>
    <x v="112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1"/>
    <n v="234"/>
    <n v="147"/>
    <m/>
    <n v="10"/>
    <m/>
    <n v="5"/>
    <n v="35"/>
    <m/>
    <n v="1"/>
    <n v="2"/>
    <n v="95"/>
    <n v="1255"/>
    <n v="0"/>
    <n v="0"/>
    <n v="605153618"/>
    <m/>
    <m/>
    <m/>
  </r>
  <r>
    <n v="2019"/>
    <s v="0001 -Florida Power &amp; Light Company"/>
    <s v="GAAP Federal"/>
    <x v="130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34"/>
    <n v="147"/>
    <m/>
    <n v="10"/>
    <m/>
    <n v="5"/>
    <n v="35"/>
    <m/>
    <n v="1"/>
    <n v="2"/>
    <n v="95"/>
    <n v="1255"/>
    <n v="0"/>
    <n v="0"/>
    <n v="605154046"/>
    <m/>
    <m/>
    <m/>
  </r>
  <r>
    <n v="2019"/>
    <s v="0001 -Florida Power &amp; Light Company"/>
    <s v="GAAP Federal"/>
    <x v="113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34"/>
    <n v="147"/>
    <m/>
    <n v="10"/>
    <m/>
    <n v="5"/>
    <n v="35"/>
    <m/>
    <n v="1"/>
    <n v="2"/>
    <n v="95"/>
    <n v="1255"/>
    <n v="0"/>
    <n v="0"/>
    <n v="605152905"/>
    <m/>
    <m/>
    <m/>
  </r>
  <r>
    <n v="2019"/>
    <s v="0001 -Florida Power &amp; Light Company"/>
    <s v="GAAP Federal"/>
    <x v="123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34"/>
    <n v="147"/>
    <m/>
    <n v="10"/>
    <m/>
    <n v="5"/>
    <n v="35"/>
    <m/>
    <n v="1"/>
    <n v="2"/>
    <n v="95"/>
    <n v="1255"/>
    <n v="0"/>
    <n v="0"/>
    <n v="605154002"/>
    <m/>
    <m/>
    <m/>
  </r>
  <r>
    <n v="2019"/>
    <s v="0001 -Florida Power &amp; Light Company"/>
    <s v="GAAP Federal"/>
    <x v="65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75"/>
    <n v="234"/>
    <n v="147"/>
    <m/>
    <n v="10"/>
    <m/>
    <n v="5"/>
    <n v="5"/>
    <m/>
    <n v="1"/>
    <n v="2"/>
    <n v="95"/>
    <n v="1255"/>
    <n v="0"/>
    <n v="0"/>
    <n v="605153642"/>
    <m/>
    <m/>
    <m/>
  </r>
  <r>
    <n v="2019"/>
    <s v="0001 -Florida Power &amp; Light Company"/>
    <s v="GAAP Federal"/>
    <x v="46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34"/>
    <n v="147"/>
    <m/>
    <n v="10"/>
    <m/>
    <n v="5"/>
    <n v="35"/>
    <m/>
    <n v="1"/>
    <n v="2"/>
    <n v="95"/>
    <n v="1255"/>
    <n v="0"/>
    <n v="0"/>
    <n v="605152068"/>
    <m/>
    <m/>
    <m/>
  </r>
  <r>
    <n v="2019"/>
    <s v="0001 -Florida Power &amp; Light Company"/>
    <s v="GAAP Federal"/>
    <x v="125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34"/>
    <n v="148"/>
    <m/>
    <n v="10"/>
    <m/>
    <n v="5"/>
    <n v="35"/>
    <m/>
    <n v="1"/>
    <n v="3"/>
    <n v="95"/>
    <n v="1255"/>
    <n v="0"/>
    <n v="0"/>
    <n v="605153887"/>
    <m/>
    <m/>
    <m/>
  </r>
  <r>
    <n v="2019"/>
    <s v="0001 -Florida Power &amp; Light Company"/>
    <s v="GAAP Federal"/>
    <x v="119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34"/>
    <n v="148"/>
    <m/>
    <n v="10"/>
    <m/>
    <n v="5"/>
    <n v="35"/>
    <m/>
    <n v="1"/>
    <n v="3"/>
    <n v="95"/>
    <n v="1255"/>
    <n v="0"/>
    <n v="0"/>
    <n v="605150652"/>
    <m/>
    <m/>
    <m/>
  </r>
  <r>
    <n v="2019"/>
    <s v="0001 -Florida Power &amp; Light Company"/>
    <s v="GAAP Federal"/>
    <x v="120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34"/>
    <n v="148"/>
    <m/>
    <n v="10"/>
    <m/>
    <n v="5"/>
    <n v="35"/>
    <m/>
    <n v="1"/>
    <n v="3"/>
    <n v="95"/>
    <n v="1255"/>
    <n v="0"/>
    <n v="0"/>
    <n v="605149638"/>
    <m/>
    <m/>
    <m/>
  </r>
  <r>
    <n v="2019"/>
    <s v="0001 -Florida Power &amp; Light Company"/>
    <s v="GAAP Federal"/>
    <x v="6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34"/>
    <n v="148"/>
    <m/>
    <n v="10"/>
    <m/>
    <n v="5"/>
    <n v="35"/>
    <m/>
    <n v="1"/>
    <n v="3"/>
    <n v="95"/>
    <n v="1255"/>
    <n v="0"/>
    <n v="0"/>
    <n v="605151161"/>
    <m/>
    <m/>
    <m/>
  </r>
  <r>
    <n v="2019"/>
    <s v="0001 -Florida Power &amp; Light Company"/>
    <s v="GAAP Federal"/>
    <x v="117"/>
    <x v="108"/>
    <x v="48"/>
    <m/>
    <n v="35123.19"/>
    <n v="26180.95"/>
    <n v="26180.95"/>
    <n v="0"/>
    <n v="0"/>
    <n v="1467.75"/>
    <n v="0"/>
    <n v="26180.95"/>
    <n v="26180.95"/>
    <n v="0"/>
    <n v="0"/>
    <n v="18041.2"/>
    <n v="8139.78"/>
    <n v="26180.98"/>
    <n v="18041.2"/>
    <n v="0"/>
    <n v="0"/>
    <n v="0"/>
    <n v="1467.7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34"/>
    <n v="148"/>
    <m/>
    <n v="10"/>
    <m/>
    <n v="5"/>
    <n v="35"/>
    <m/>
    <n v="1"/>
    <n v="3"/>
    <n v="95"/>
    <n v="1255"/>
    <n v="0"/>
    <n v="0"/>
    <n v="605153113"/>
    <m/>
    <m/>
    <m/>
  </r>
  <r>
    <n v="2019"/>
    <s v="0001 -Florida Power &amp; Light Company"/>
    <s v="GAAP Federal"/>
    <x v="12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34"/>
    <n v="148"/>
    <m/>
    <n v="10"/>
    <m/>
    <n v="5"/>
    <n v="35"/>
    <m/>
    <n v="1"/>
    <n v="3"/>
    <n v="95"/>
    <n v="1255"/>
    <n v="0"/>
    <n v="0"/>
    <n v="605149872"/>
    <m/>
    <m/>
    <m/>
  </r>
  <r>
    <n v="2019"/>
    <s v="0001 -Florida Power &amp; Light Company"/>
    <s v="GAAP Federal"/>
    <x v="159"/>
    <x v="108"/>
    <x v="50"/>
    <m/>
    <n v="-233410.37"/>
    <n v="0"/>
    <n v="0"/>
    <n v="0"/>
    <n v="0"/>
    <n v="0"/>
    <n v="-233410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34"/>
    <n v="150"/>
    <m/>
    <n v="10"/>
    <m/>
    <n v="5"/>
    <n v="35"/>
    <m/>
    <n v="1"/>
    <n v="5"/>
    <n v="95"/>
    <n v="1255"/>
    <n v="0"/>
    <n v="0"/>
    <n v="605150422"/>
    <m/>
    <m/>
    <m/>
  </r>
  <r>
    <n v="2019"/>
    <s v="0001 -Florida Power &amp; Light Company"/>
    <s v="GAAP Federal"/>
    <x v="94"/>
    <x v="10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34"/>
    <n v="151"/>
    <m/>
    <n v="10"/>
    <m/>
    <n v="5"/>
    <n v="35"/>
    <m/>
    <n v="1"/>
    <n v="6"/>
    <n v="95"/>
    <n v="1255"/>
    <n v="0"/>
    <n v="0"/>
    <n v="605153701"/>
    <m/>
    <m/>
    <m/>
  </r>
  <r>
    <n v="2019"/>
    <s v="0001 -Florida Power &amp; Light Company"/>
    <s v="GAAP Federal"/>
    <x v="74"/>
    <x v="10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34"/>
    <n v="151"/>
    <m/>
    <n v="10"/>
    <m/>
    <n v="5"/>
    <n v="35"/>
    <m/>
    <n v="1"/>
    <n v="6"/>
    <n v="95"/>
    <n v="1255"/>
    <n v="0"/>
    <n v="0"/>
    <n v="605151610"/>
    <m/>
    <m/>
    <m/>
  </r>
  <r>
    <n v="2019"/>
    <s v="0001 -Florida Power &amp; Light Company"/>
    <s v="GAAP Federal"/>
    <x v="47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34"/>
    <n v="148"/>
    <m/>
    <n v="10"/>
    <m/>
    <n v="5"/>
    <n v="35"/>
    <m/>
    <n v="1"/>
    <n v="3"/>
    <n v="95"/>
    <n v="1255"/>
    <n v="0"/>
    <n v="0"/>
    <n v="605149374"/>
    <m/>
    <m/>
    <m/>
  </r>
  <r>
    <n v="2019"/>
    <s v="0001 -Florida Power &amp; Light Company"/>
    <s v="GAAP Federal"/>
    <x v="151"/>
    <x v="108"/>
    <x v="47"/>
    <m/>
    <n v="143441246.84999999"/>
    <n v="67007590.07"/>
    <n v="67007590.07"/>
    <n v="0"/>
    <n v="0"/>
    <n v="21261.7"/>
    <n v="132886173"/>
    <n v="62076860.049999997"/>
    <n v="62076860.049999997"/>
    <n v="0"/>
    <n v="4930730.0199999996"/>
    <n v="0"/>
    <n v="0"/>
    <n v="0"/>
    <n v="0"/>
    <n v="0"/>
    <n v="0"/>
    <n v="0"/>
    <n v="21261.7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752"/>
    <n v="234"/>
    <n v="147"/>
    <m/>
    <n v="10"/>
    <m/>
    <n v="5"/>
    <n v="5"/>
    <m/>
    <n v="1"/>
    <n v="2"/>
    <n v="95"/>
    <n v="1255"/>
    <n v="0"/>
    <n v="0"/>
    <n v="605151749"/>
    <m/>
    <m/>
    <m/>
  </r>
  <r>
    <n v="2019"/>
    <s v="0001 -Florida Power &amp; Light Company"/>
    <s v="GAAP Federal"/>
    <x v="99"/>
    <x v="10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34"/>
    <n v="150"/>
    <m/>
    <n v="10"/>
    <m/>
    <n v="5"/>
    <n v="35"/>
    <m/>
    <n v="1"/>
    <n v="5"/>
    <n v="95"/>
    <n v="1255"/>
    <n v="0"/>
    <n v="0"/>
    <n v="605149311"/>
    <m/>
    <m/>
    <m/>
  </r>
  <r>
    <n v="2019"/>
    <s v="0001 -Florida Power &amp; Light Company"/>
    <s v="GAAP Federal"/>
    <x v="107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34"/>
    <n v="148"/>
    <m/>
    <n v="10"/>
    <m/>
    <n v="5"/>
    <n v="35"/>
    <m/>
    <n v="1"/>
    <n v="3"/>
    <n v="95"/>
    <n v="1255"/>
    <n v="0"/>
    <n v="0"/>
    <n v="605154185"/>
    <m/>
    <m/>
    <m/>
  </r>
  <r>
    <n v="2019"/>
    <s v="0001 -Florida Power &amp; Light Company"/>
    <s v="GAAP Federal"/>
    <x v="32"/>
    <x v="108"/>
    <x v="49"/>
    <m/>
    <n v="37563970.399999999"/>
    <n v="13617735.34"/>
    <n v="6023260.3300000001"/>
    <n v="604531.23"/>
    <n v="0"/>
    <n v="-71846.070000000007"/>
    <n v="37168629.549999997"/>
    <n v="13482052.08"/>
    <n v="6564750.7300000004"/>
    <n v="0"/>
    <n v="135683.26"/>
    <n v="6974.92"/>
    <n v="62830.15"/>
    <n v="69805.070000000007"/>
    <n v="6974.92"/>
    <n v="0"/>
    <n v="0"/>
    <n v="0"/>
    <n v="796.3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34"/>
    <n v="151"/>
    <m/>
    <n v="10"/>
    <m/>
    <n v="5"/>
    <n v="35"/>
    <m/>
    <n v="1"/>
    <n v="6"/>
    <n v="95"/>
    <n v="1255"/>
    <n v="0"/>
    <n v="0"/>
    <n v="605153097"/>
    <m/>
    <m/>
    <m/>
  </r>
  <r>
    <n v="2019"/>
    <s v="0001 -Florida Power &amp; Light Company"/>
    <s v="GAAP Federal"/>
    <x v="33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09"/>
    <n v="234"/>
    <n v="314"/>
    <m/>
    <n v="10"/>
    <m/>
    <n v="5"/>
    <n v="35"/>
    <m/>
    <n v="1"/>
    <m/>
    <n v="95"/>
    <n v="1255"/>
    <n v="0"/>
    <n v="0"/>
    <n v="605150170"/>
    <m/>
    <m/>
    <m/>
  </r>
  <r>
    <n v="2019"/>
    <s v="0001 -Florida Power &amp; Light Company"/>
    <s v="GAAP Federal"/>
    <x v="34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08"/>
    <n v="234"/>
    <n v="314"/>
    <m/>
    <n v="10"/>
    <m/>
    <n v="5"/>
    <n v="35"/>
    <m/>
    <n v="1"/>
    <m/>
    <n v="95"/>
    <n v="1255"/>
    <n v="0"/>
    <n v="0"/>
    <n v="605149775"/>
    <m/>
    <m/>
    <m/>
  </r>
  <r>
    <n v="2019"/>
    <s v="0001 -Florida Power &amp; Light Company"/>
    <s v="GAAP Federal"/>
    <x v="35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11"/>
    <n v="234"/>
    <n v="314"/>
    <m/>
    <n v="10"/>
    <m/>
    <n v="5"/>
    <n v="35"/>
    <m/>
    <n v="1"/>
    <m/>
    <n v="95"/>
    <n v="1255"/>
    <n v="0"/>
    <n v="0"/>
    <n v="605149498"/>
    <m/>
    <m/>
    <m/>
  </r>
  <r>
    <n v="2019"/>
    <s v="0001 -Florida Power &amp; Light Company"/>
    <s v="GAAP Federal"/>
    <x v="36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50% Bonus 2008+"/>
    <s v="01. FPL 2017+"/>
    <m/>
    <n v="1"/>
    <n v="10"/>
    <n v="710"/>
    <n v="234"/>
    <n v="314"/>
    <m/>
    <n v="10"/>
    <m/>
    <n v="5"/>
    <n v="5"/>
    <m/>
    <n v="1"/>
    <m/>
    <n v="95"/>
    <n v="1255"/>
    <n v="0"/>
    <n v="0"/>
    <n v="605150767"/>
    <m/>
    <m/>
    <m/>
  </r>
  <r>
    <n v="2019"/>
    <s v="0001 -Florida Power &amp; Light Company"/>
    <s v="GAAP Federal"/>
    <x v="38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50% Bonus 2008+"/>
    <s v="01. FPL 2017+"/>
    <m/>
    <n v="1"/>
    <n v="10"/>
    <n v="715"/>
    <n v="234"/>
    <n v="314"/>
    <m/>
    <n v="10"/>
    <m/>
    <n v="5"/>
    <n v="5"/>
    <m/>
    <n v="1"/>
    <m/>
    <n v="95"/>
    <n v="1255"/>
    <n v="0"/>
    <n v="0"/>
    <n v="605154771"/>
    <m/>
    <m/>
    <m/>
  </r>
  <r>
    <n v="2019"/>
    <s v="0001 -Florida Power &amp; Light Company"/>
    <s v="GAAP Federal"/>
    <x v="39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13"/>
    <n v="234"/>
    <n v="314"/>
    <m/>
    <n v="10"/>
    <m/>
    <n v="5"/>
    <n v="35"/>
    <m/>
    <n v="1"/>
    <m/>
    <n v="95"/>
    <n v="1255"/>
    <n v="0"/>
    <n v="0"/>
    <n v="605149547"/>
    <m/>
    <m/>
    <m/>
  </r>
  <r>
    <n v="2019"/>
    <s v="0001 -Florida Power &amp; Light Company"/>
    <s v="GAAP Federal"/>
    <x v="40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12"/>
    <n v="234"/>
    <n v="314"/>
    <m/>
    <n v="10"/>
    <m/>
    <n v="5"/>
    <n v="35"/>
    <m/>
    <n v="1"/>
    <m/>
    <n v="95"/>
    <n v="1255"/>
    <n v="0"/>
    <n v="0"/>
    <n v="605152091"/>
    <m/>
    <m/>
    <m/>
  </r>
  <r>
    <n v="2019"/>
    <s v="0001 -Florida Power &amp; Light Company"/>
    <s v="GAAP Federal"/>
    <x v="111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34"/>
    <n v="147"/>
    <m/>
    <n v="10"/>
    <m/>
    <n v="5"/>
    <n v="35"/>
    <m/>
    <n v="1"/>
    <n v="2"/>
    <n v="95"/>
    <n v="1255"/>
    <n v="0"/>
    <n v="0"/>
    <n v="605150895"/>
    <m/>
    <m/>
    <m/>
  </r>
  <r>
    <n v="2019"/>
    <s v="0001 -Florida Power &amp; Light Company"/>
    <s v="GAAP Federal"/>
    <x v="114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34"/>
    <n v="148"/>
    <m/>
    <n v="10"/>
    <m/>
    <n v="5"/>
    <n v="35"/>
    <m/>
    <n v="1"/>
    <n v="3"/>
    <n v="95"/>
    <n v="1255"/>
    <n v="0"/>
    <n v="0"/>
    <n v="605151044"/>
    <m/>
    <m/>
    <m/>
  </r>
  <r>
    <n v="2019"/>
    <s v="0001 -Florida Power &amp; Light Company"/>
    <s v="GAAP Federal"/>
    <x v="70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234"/>
    <n v="148"/>
    <m/>
    <n v="10"/>
    <m/>
    <n v="5"/>
    <n v="35"/>
    <m/>
    <n v="1"/>
    <n v="3"/>
    <n v="95"/>
    <n v="1255"/>
    <n v="0"/>
    <n v="0"/>
    <n v="605150689"/>
    <m/>
    <m/>
    <m/>
  </r>
  <r>
    <n v="2019"/>
    <s v="0001 -Florida Power &amp; Light Company"/>
    <s v="GAAP Federal"/>
    <x v="115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34"/>
    <n v="148"/>
    <m/>
    <n v="10"/>
    <m/>
    <n v="5"/>
    <n v="35"/>
    <m/>
    <n v="1"/>
    <n v="3"/>
    <n v="95"/>
    <n v="1255"/>
    <n v="0"/>
    <n v="0"/>
    <n v="605149145"/>
    <m/>
    <m/>
    <m/>
  </r>
  <r>
    <n v="2019"/>
    <s v="0001 -Florida Power &amp; Light Company"/>
    <s v="GAAP Federal"/>
    <x v="134"/>
    <x v="108"/>
    <x v="4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34"/>
    <n v="147"/>
    <m/>
    <n v="10"/>
    <m/>
    <n v="5"/>
    <n v="35"/>
    <m/>
    <n v="1"/>
    <n v="2"/>
    <n v="95"/>
    <n v="1255"/>
    <n v="0"/>
    <n v="0"/>
    <n v="605151159"/>
    <m/>
    <m/>
    <m/>
  </r>
  <r>
    <n v="2019"/>
    <s v="0001 -Florida Power &amp; Light Company"/>
    <s v="GAAP Federal"/>
    <x v="45"/>
    <x v="108"/>
    <x v="50"/>
    <m/>
    <n v="176478509.78"/>
    <n v="29453439.59"/>
    <n v="16409465.26"/>
    <n v="1739192.23"/>
    <n v="0"/>
    <n v="2199.4699999999998"/>
    <n v="175913735.56999999"/>
    <n v="29453439.59"/>
    <n v="18148657.489999998"/>
    <n v="0"/>
    <n v="0"/>
    <n v="90244.62"/>
    <n v="1254143.22"/>
    <n v="1344387.84"/>
    <n v="90244.62"/>
    <n v="0"/>
    <n v="0"/>
    <n v="0"/>
    <n v="2199.469999999999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34"/>
    <n v="150"/>
    <m/>
    <n v="10"/>
    <m/>
    <n v="5"/>
    <n v="35"/>
    <m/>
    <n v="1"/>
    <n v="5"/>
    <n v="95"/>
    <n v="1255"/>
    <n v="0"/>
    <n v="0"/>
    <n v="605149365"/>
    <m/>
    <m/>
    <m/>
  </r>
  <r>
    <n v="2019"/>
    <s v="0001 -Florida Power &amp; Light Company"/>
    <s v="GAAP Federal"/>
    <x v="68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34"/>
    <n v="147"/>
    <m/>
    <n v="10"/>
    <m/>
    <n v="5"/>
    <n v="35"/>
    <m/>
    <n v="1"/>
    <n v="2"/>
    <n v="95"/>
    <n v="1255"/>
    <n v="0"/>
    <n v="0"/>
    <n v="605152538"/>
    <m/>
    <m/>
    <m/>
  </r>
  <r>
    <n v="2019"/>
    <s v="0001 -Florida Power &amp; Light Company"/>
    <s v="GAAP Federal"/>
    <x v="135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34"/>
    <n v="147"/>
    <m/>
    <n v="10"/>
    <m/>
    <n v="5"/>
    <n v="35"/>
    <m/>
    <n v="1"/>
    <n v="2"/>
    <n v="95"/>
    <n v="1255"/>
    <n v="0"/>
    <n v="0"/>
    <n v="605150978"/>
    <m/>
    <m/>
    <m/>
  </r>
  <r>
    <n v="2019"/>
    <s v="0001 -Florida Power &amp; Light Company"/>
    <s v="GAAP Federal"/>
    <x v="95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9"/>
    <n v="234"/>
    <n v="147"/>
    <m/>
    <n v="10"/>
    <m/>
    <n v="5"/>
    <n v="35"/>
    <m/>
    <n v="1"/>
    <n v="2"/>
    <n v="95"/>
    <n v="1255"/>
    <n v="0"/>
    <n v="0"/>
    <n v="605151325"/>
    <m/>
    <m/>
    <m/>
  </r>
  <r>
    <n v="2019"/>
    <s v="0001 -Florida Power &amp; Light Company"/>
    <s v="GAAP Federal"/>
    <x v="11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34"/>
    <n v="148"/>
    <m/>
    <n v="10"/>
    <m/>
    <n v="5"/>
    <n v="35"/>
    <m/>
    <n v="1"/>
    <n v="3"/>
    <n v="95"/>
    <n v="1255"/>
    <n v="0"/>
    <n v="0"/>
    <n v="605152490"/>
    <m/>
    <m/>
    <m/>
  </r>
  <r>
    <n v="2019"/>
    <s v="0001 -Florida Power &amp; Light Company"/>
    <s v="GAAP Federal"/>
    <x v="41"/>
    <x v="108"/>
    <x v="49"/>
    <m/>
    <n v="427228452.75"/>
    <n v="204117523.55000001"/>
    <n v="90283219.159999996"/>
    <n v="8921858.4600000009"/>
    <n v="0"/>
    <n v="-311502.40000000002"/>
    <n v="403568601.75"/>
    <n v="195829501.44"/>
    <n v="95354316.790000007"/>
    <n v="0"/>
    <n v="8288022.1100000003"/>
    <n v="1957934.53"/>
    <n v="19105191.640000001"/>
    <n v="21063126.170000002"/>
    <n v="1957934.53"/>
    <n v="0"/>
    <n v="0"/>
    <n v="0"/>
    <n v="4125758.8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34"/>
    <n v="151"/>
    <m/>
    <n v="10"/>
    <m/>
    <n v="5"/>
    <n v="35"/>
    <m/>
    <n v="1"/>
    <n v="6"/>
    <n v="95"/>
    <n v="1255"/>
    <n v="0"/>
    <n v="0"/>
    <n v="605152986"/>
    <m/>
    <m/>
    <m/>
  </r>
  <r>
    <n v="2019"/>
    <s v="0001 -Florida Power &amp; Light Company"/>
    <s v="GAAP Federal"/>
    <x v="153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749"/>
    <n v="234"/>
    <n v="147"/>
    <m/>
    <n v="10"/>
    <m/>
    <n v="5"/>
    <n v="5"/>
    <m/>
    <n v="1"/>
    <n v="2"/>
    <n v="95"/>
    <n v="1255"/>
    <n v="0"/>
    <n v="0"/>
    <n v="605153428"/>
    <m/>
    <m/>
    <m/>
  </r>
  <r>
    <n v="2019"/>
    <s v="0001 -Florida Power &amp; Light Company"/>
    <s v="GAAP Federal"/>
    <x v="48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34"/>
    <n v="148"/>
    <m/>
    <n v="10"/>
    <m/>
    <n v="5"/>
    <n v="35"/>
    <m/>
    <n v="1"/>
    <n v="3"/>
    <n v="95"/>
    <n v="1255"/>
    <n v="0"/>
    <n v="0"/>
    <n v="605154570"/>
    <m/>
    <m/>
    <m/>
  </r>
  <r>
    <n v="2019"/>
    <s v="0001 -Florida Power &amp; Light Company"/>
    <s v="GAAP Federal"/>
    <x v="128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34"/>
    <n v="148"/>
    <m/>
    <n v="10"/>
    <m/>
    <n v="5"/>
    <n v="35"/>
    <m/>
    <n v="1"/>
    <n v="3"/>
    <n v="95"/>
    <n v="1255"/>
    <n v="0"/>
    <n v="0"/>
    <n v="605151110"/>
    <m/>
    <m/>
    <m/>
  </r>
  <r>
    <n v="2019"/>
    <s v="0001 -Florida Power &amp; Light Company"/>
    <s v="GAAP Federal"/>
    <x v="129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34"/>
    <n v="147"/>
    <m/>
    <n v="10"/>
    <m/>
    <n v="5"/>
    <n v="35"/>
    <m/>
    <n v="1"/>
    <n v="2"/>
    <n v="95"/>
    <n v="1255"/>
    <n v="0"/>
    <n v="0"/>
    <n v="605153303"/>
    <m/>
    <m/>
    <m/>
  </r>
  <r>
    <n v="2019"/>
    <s v="0001 -Florida Power &amp; Light Company"/>
    <s v="GAAP Federal"/>
    <x v="102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234"/>
    <n v="147"/>
    <m/>
    <n v="10"/>
    <m/>
    <n v="5"/>
    <n v="35"/>
    <m/>
    <n v="1"/>
    <n v="2"/>
    <n v="95"/>
    <n v="1255"/>
    <n v="0"/>
    <n v="0"/>
    <n v="605150223"/>
    <m/>
    <m/>
    <m/>
  </r>
  <r>
    <n v="2019"/>
    <s v="0001 -Florida Power &amp; Light Company"/>
    <s v="GAAP Federal"/>
    <x v="9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16"/>
    <n v="234"/>
    <n v="148"/>
    <m/>
    <n v="10"/>
    <m/>
    <n v="5"/>
    <n v="5"/>
    <m/>
    <n v="1"/>
    <n v="3"/>
    <n v="95"/>
    <n v="1255"/>
    <n v="0"/>
    <n v="0"/>
    <n v="605150243"/>
    <m/>
    <m/>
    <m/>
  </r>
  <r>
    <n v="2019"/>
    <s v="0001 -Florida Power &amp; Light Company"/>
    <s v="GAAP Federal"/>
    <x v="140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34"/>
    <n v="148"/>
    <m/>
    <n v="10"/>
    <m/>
    <n v="5"/>
    <n v="35"/>
    <m/>
    <n v="1"/>
    <n v="3"/>
    <n v="95"/>
    <n v="1255"/>
    <n v="0"/>
    <n v="0"/>
    <n v="605151330"/>
    <m/>
    <m/>
    <m/>
  </r>
  <r>
    <n v="2019"/>
    <s v="0001 -Florida Power &amp; Light Company"/>
    <s v="GAAP Federal"/>
    <x v="42"/>
    <x v="108"/>
    <x v="49"/>
    <m/>
    <n v="11771517.119999999"/>
    <n v="1611895.78"/>
    <n v="712957.59"/>
    <n v="71915.06"/>
    <n v="0"/>
    <n v="304.74"/>
    <n v="11770349.640000001"/>
    <n v="1611895.78"/>
    <n v="784872.65"/>
    <n v="0"/>
    <n v="0"/>
    <n v="149.27000000000001"/>
    <n v="106856"/>
    <n v="107005.27"/>
    <n v="149.27000000000001"/>
    <n v="0"/>
    <n v="0"/>
    <n v="0"/>
    <n v="304.7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34"/>
    <n v="151"/>
    <m/>
    <n v="10"/>
    <m/>
    <n v="5"/>
    <n v="35"/>
    <m/>
    <n v="1"/>
    <n v="6"/>
    <n v="95"/>
    <n v="1255"/>
    <n v="0"/>
    <n v="0"/>
    <n v="605152665"/>
    <m/>
    <m/>
    <m/>
  </r>
  <r>
    <n v="2019"/>
    <s v="0001 -Florida Power &amp; Light Company"/>
    <s v="GAAP Federal"/>
    <x v="85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34"/>
    <n v="148"/>
    <m/>
    <n v="10"/>
    <m/>
    <n v="5"/>
    <n v="35"/>
    <m/>
    <n v="1"/>
    <n v="3"/>
    <n v="95"/>
    <n v="1255"/>
    <n v="0"/>
    <n v="0"/>
    <n v="605151613"/>
    <m/>
    <m/>
    <m/>
  </r>
  <r>
    <n v="2019"/>
    <s v="0001 -Florida Power &amp; Light Company"/>
    <s v="GAAP Federal"/>
    <x v="49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234"/>
    <n v="148"/>
    <m/>
    <n v="10"/>
    <m/>
    <n v="5"/>
    <n v="35"/>
    <m/>
    <n v="1"/>
    <n v="3"/>
    <n v="95"/>
    <n v="1255"/>
    <n v="0"/>
    <n v="0"/>
    <n v="605153305"/>
    <m/>
    <m/>
    <m/>
  </r>
  <r>
    <n v="2019"/>
    <s v="0001 -Florida Power &amp; Light Company"/>
    <s v="GAAP Federal"/>
    <x v="121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34"/>
    <n v="148"/>
    <m/>
    <n v="10"/>
    <m/>
    <n v="5"/>
    <n v="35"/>
    <m/>
    <n v="1"/>
    <n v="3"/>
    <n v="95"/>
    <n v="1255"/>
    <n v="0"/>
    <n v="0"/>
    <n v="605154111"/>
    <m/>
    <m/>
    <m/>
  </r>
  <r>
    <n v="2019"/>
    <s v="0001 -Florida Power &amp; Light Company"/>
    <s v="GAAP Federal"/>
    <x v="75"/>
    <x v="108"/>
    <x v="49"/>
    <m/>
    <n v="186955.99"/>
    <n v="99228.3"/>
    <n v="43889.67"/>
    <n v="4427.09"/>
    <n v="0"/>
    <n v="0"/>
    <n v="186955.99"/>
    <n v="99228.3"/>
    <n v="48316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34"/>
    <n v="151"/>
    <m/>
    <n v="10"/>
    <m/>
    <n v="5"/>
    <n v="35"/>
    <m/>
    <n v="1"/>
    <n v="6"/>
    <n v="95"/>
    <n v="1255"/>
    <n v="0"/>
    <n v="0"/>
    <n v="605151318"/>
    <m/>
    <m/>
    <m/>
  </r>
  <r>
    <n v="2019"/>
    <s v="0001 -Florida Power &amp; Light Company"/>
    <s v="GAAP Federal"/>
    <x v="43"/>
    <x v="108"/>
    <x v="50"/>
    <m/>
    <n v="93929015.989999995"/>
    <n v="35216380.009999998"/>
    <n v="19620186.030000001"/>
    <n v="2076344.38"/>
    <n v="0"/>
    <n v="17720.259999999998"/>
    <n v="93644008.799999997"/>
    <n v="35109927.450000003"/>
    <n v="21634079.289999999"/>
    <n v="0"/>
    <n v="106452.56"/>
    <n v="0"/>
    <n v="133109.12"/>
    <n v="133109.12"/>
    <n v="0"/>
    <n v="0"/>
    <n v="0"/>
    <n v="0"/>
    <n v="61721.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34"/>
    <n v="150"/>
    <m/>
    <n v="10"/>
    <m/>
    <n v="5"/>
    <n v="35"/>
    <m/>
    <n v="1"/>
    <n v="5"/>
    <n v="95"/>
    <n v="1255"/>
    <n v="0"/>
    <n v="0"/>
    <n v="605149672"/>
    <m/>
    <m/>
    <m/>
  </r>
  <r>
    <n v="2019"/>
    <s v="0001 -Florida Power &amp; Light Company"/>
    <s v="GAAP Federal"/>
    <x v="160"/>
    <x v="109"/>
    <x v="1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126"/>
    <n v="606004"/>
    <m/>
    <n v="10"/>
    <m/>
    <n v="5"/>
    <n v="35"/>
    <m/>
    <n v="1"/>
    <n v="71"/>
    <m/>
    <n v="1255"/>
    <n v="0"/>
    <n v="0"/>
    <n v="605152126"/>
    <m/>
    <m/>
    <m/>
  </r>
  <r>
    <n v="2019"/>
    <s v="0001 -Florida Power &amp; Light Company"/>
    <s v="GAAP Federal"/>
    <x v="150"/>
    <x v="109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6"/>
    <n v="5702"/>
    <m/>
    <n v="10"/>
    <m/>
    <n v="5"/>
    <n v="35"/>
    <m/>
    <n v="1"/>
    <n v="5"/>
    <m/>
    <n v="1255"/>
    <n v="0"/>
    <n v="0"/>
    <n v="605153206"/>
    <m/>
    <m/>
    <m/>
  </r>
  <r>
    <n v="2019"/>
    <s v="0001 -Florida Power &amp; Light Company"/>
    <s v="GAAP Federal"/>
    <x v="156"/>
    <x v="109"/>
    <x v="1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4 - Year Property"/>
    <m/>
    <s v="01. FPL 2017+"/>
    <m/>
    <n v="1"/>
    <n v="10"/>
    <n v="65400"/>
    <n v="126"/>
    <n v="6933"/>
    <m/>
    <n v="10"/>
    <m/>
    <n v="5"/>
    <n v="35"/>
    <m/>
    <n v="1"/>
    <n v="85"/>
    <m/>
    <n v="1255"/>
    <n v="0"/>
    <n v="0"/>
    <n v="605153603"/>
    <m/>
    <m/>
    <m/>
  </r>
  <r>
    <n v="2019"/>
    <s v="0001 -Florida Power &amp; Light Company"/>
    <s v="GAAP Federal"/>
    <x v="157"/>
    <x v="109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6"/>
    <n v="594352"/>
    <m/>
    <n v="10"/>
    <m/>
    <n v="5"/>
    <n v="35"/>
    <m/>
    <n v="1"/>
    <n v="19"/>
    <m/>
    <n v="1255"/>
    <n v="0"/>
    <n v="0"/>
    <n v="605149281"/>
    <m/>
    <m/>
    <m/>
  </r>
  <r>
    <n v="2019"/>
    <s v="0001 -Florida Power &amp; Light Company"/>
    <s v="GAAP Federal"/>
    <x v="152"/>
    <x v="109"/>
    <x v="1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4 - Year Property"/>
    <m/>
    <s v="01. FPL 2017+"/>
    <m/>
    <n v="1"/>
    <n v="10"/>
    <n v="65402"/>
    <n v="126"/>
    <n v="606005"/>
    <m/>
    <n v="10"/>
    <m/>
    <n v="5"/>
    <n v="35"/>
    <m/>
    <n v="1"/>
    <n v="92"/>
    <m/>
    <n v="1255"/>
    <n v="0"/>
    <n v="0"/>
    <n v="605151394"/>
    <m/>
    <m/>
    <m/>
  </r>
  <r>
    <n v="2019"/>
    <s v="0001 -Florida Power &amp; Light Company"/>
    <s v="GAAP Federal"/>
    <x v="158"/>
    <x v="109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6"/>
    <n v="594313"/>
    <m/>
    <n v="10"/>
    <m/>
    <n v="5"/>
    <n v="35"/>
    <m/>
    <n v="1"/>
    <n v="2"/>
    <m/>
    <n v="1255"/>
    <n v="0"/>
    <n v="0"/>
    <n v="605154148"/>
    <m/>
    <m/>
    <m/>
  </r>
  <r>
    <n v="2019"/>
    <s v="0001 -Florida Power &amp; Light Company"/>
    <s v="GAAP Federal"/>
    <x v="149"/>
    <x v="109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126"/>
    <n v="5692"/>
    <m/>
    <n v="10"/>
    <m/>
    <n v="5"/>
    <n v="35"/>
    <m/>
    <n v="1"/>
    <n v="2"/>
    <m/>
    <n v="1255"/>
    <n v="0"/>
    <n v="0"/>
    <n v="605150645"/>
    <m/>
    <m/>
    <m/>
  </r>
  <r>
    <n v="2019"/>
    <s v="0001 -Florida Power &amp; Light Company"/>
    <s v="GAAP Federal"/>
    <x v="155"/>
    <x v="109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m/>
    <s v="01. FPL 2017+"/>
    <m/>
    <n v="1"/>
    <n v="10"/>
    <n v="1036"/>
    <n v="126"/>
    <n v="5707"/>
    <m/>
    <n v="10"/>
    <m/>
    <n v="5"/>
    <n v="5"/>
    <m/>
    <n v="1"/>
    <n v="19"/>
    <m/>
    <n v="1255"/>
    <n v="0"/>
    <n v="0"/>
    <n v="605149086"/>
    <m/>
    <m/>
    <m/>
  </r>
  <r>
    <n v="2019"/>
    <s v="0001 -Florida Power &amp; Light Company"/>
    <s v="GAAP Federal"/>
    <x v="79"/>
    <x v="10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6"/>
    <n v="5688"/>
    <m/>
    <n v="10"/>
    <m/>
    <n v="5"/>
    <n v="35"/>
    <m/>
    <n v="1"/>
    <n v="16"/>
    <m/>
    <n v="1255"/>
    <n v="0"/>
    <n v="0"/>
    <n v="605149656"/>
    <m/>
    <m/>
    <m/>
  </r>
  <r>
    <n v="2019"/>
    <s v="0001 -Florida Power &amp; Light Company"/>
    <s v="GAAP Federal"/>
    <x v="146"/>
    <x v="109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26"/>
    <n v="5695"/>
    <m/>
    <n v="10"/>
    <m/>
    <n v="5"/>
    <n v="35"/>
    <m/>
    <n v="1"/>
    <n v="16"/>
    <m/>
    <n v="1255"/>
    <n v="0"/>
    <n v="0"/>
    <n v="605153071"/>
    <m/>
    <m/>
    <m/>
  </r>
  <r>
    <n v="2019"/>
    <s v="0001 -Florida Power &amp; Light Company"/>
    <s v="GAAP Federal"/>
    <x v="106"/>
    <x v="10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6"/>
    <n v="749"/>
    <m/>
    <n v="10"/>
    <m/>
    <n v="5"/>
    <n v="35"/>
    <m/>
    <n v="1"/>
    <n v="15"/>
    <m/>
    <n v="1255"/>
    <n v="0"/>
    <n v="0"/>
    <n v="605153198"/>
    <m/>
    <m/>
    <m/>
  </r>
  <r>
    <n v="2019"/>
    <s v="0001 -Florida Power &amp; Light Company"/>
    <s v="GAAP Federal"/>
    <x v="50"/>
    <x v="10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26"/>
    <n v="17"/>
    <m/>
    <n v="10"/>
    <m/>
    <n v="5"/>
    <n v="35"/>
    <m/>
    <n v="1"/>
    <n v="14"/>
    <m/>
    <n v="1255"/>
    <n v="0"/>
    <n v="0"/>
    <n v="605153959"/>
    <m/>
    <m/>
    <m/>
  </r>
  <r>
    <n v="2019"/>
    <s v="0001 -Florida Power &amp; Light Company"/>
    <s v="GAAP Federal"/>
    <x v="51"/>
    <x v="10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26"/>
    <n v="17"/>
    <m/>
    <n v="10"/>
    <m/>
    <n v="5"/>
    <n v="35"/>
    <m/>
    <n v="1"/>
    <n v="14"/>
    <m/>
    <n v="1255"/>
    <n v="0"/>
    <n v="0"/>
    <n v="605150126"/>
    <m/>
    <m/>
    <m/>
  </r>
  <r>
    <n v="2019"/>
    <s v="0001 -Florida Power &amp; Light Company"/>
    <s v="GAAP Federal"/>
    <x v="30"/>
    <x v="109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4"/>
    <m/>
    <n v="10"/>
    <m/>
    <n v="5"/>
    <n v="35"/>
    <m/>
    <n v="1"/>
    <n v="8"/>
    <m/>
    <n v="1255"/>
    <n v="0"/>
    <n v="0"/>
    <n v="605151752"/>
    <m/>
    <m/>
    <m/>
  </r>
  <r>
    <n v="2019"/>
    <s v="0001 -Florida Power &amp; Light Company"/>
    <s v="GAAP Federal"/>
    <x v="30"/>
    <x v="109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5"/>
    <m/>
    <n v="10"/>
    <m/>
    <n v="5"/>
    <n v="35"/>
    <m/>
    <n v="1"/>
    <n v="8"/>
    <m/>
    <n v="1255"/>
    <n v="0"/>
    <n v="0"/>
    <n v="605151013"/>
    <m/>
    <m/>
    <m/>
  </r>
  <r>
    <n v="2019"/>
    <s v="0001 -Florida Power &amp; Light Company"/>
    <s v="GAAP Federal"/>
    <x v="30"/>
    <x v="10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6"/>
    <m/>
    <n v="10"/>
    <m/>
    <n v="5"/>
    <n v="35"/>
    <m/>
    <n v="1"/>
    <n v="8"/>
    <m/>
    <n v="1255"/>
    <n v="0"/>
    <n v="0"/>
    <n v="605154003"/>
    <m/>
    <m/>
    <m/>
  </r>
  <r>
    <n v="2019"/>
    <s v="0001 -Florida Power &amp; Light Company"/>
    <s v="GAAP Federal"/>
    <x v="30"/>
    <x v="109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7"/>
    <m/>
    <n v="10"/>
    <m/>
    <n v="5"/>
    <n v="35"/>
    <m/>
    <n v="1"/>
    <n v="8"/>
    <m/>
    <n v="1255"/>
    <n v="0"/>
    <n v="0"/>
    <n v="605151493"/>
    <m/>
    <m/>
    <m/>
  </r>
  <r>
    <n v="2019"/>
    <s v="0001 -Florida Power &amp; Light Company"/>
    <s v="GAAP Federal"/>
    <x v="30"/>
    <x v="109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8"/>
    <m/>
    <n v="10"/>
    <m/>
    <n v="5"/>
    <n v="35"/>
    <m/>
    <n v="1"/>
    <n v="8"/>
    <m/>
    <n v="1255"/>
    <n v="0"/>
    <n v="0"/>
    <n v="605153557"/>
    <m/>
    <m/>
    <m/>
  </r>
  <r>
    <n v="2019"/>
    <s v="0001 -Florida Power &amp; Light Company"/>
    <s v="GAAP Federal"/>
    <x v="30"/>
    <x v="109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9"/>
    <m/>
    <n v="10"/>
    <m/>
    <n v="5"/>
    <n v="35"/>
    <m/>
    <n v="1"/>
    <n v="8"/>
    <m/>
    <n v="1255"/>
    <n v="0"/>
    <n v="0"/>
    <n v="605152517"/>
    <m/>
    <m/>
    <m/>
  </r>
  <r>
    <n v="2019"/>
    <s v="0001 -Florida Power &amp; Light Company"/>
    <s v="GAAP Federal"/>
    <x v="30"/>
    <x v="109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0"/>
    <m/>
    <n v="10"/>
    <m/>
    <n v="5"/>
    <n v="35"/>
    <m/>
    <n v="1"/>
    <n v="8"/>
    <m/>
    <n v="1255"/>
    <n v="0"/>
    <n v="0"/>
    <n v="605151253"/>
    <m/>
    <m/>
    <m/>
  </r>
  <r>
    <n v="2019"/>
    <s v="0001 -Florida Power &amp; Light Company"/>
    <s v="GAAP Federal"/>
    <x v="30"/>
    <x v="109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1"/>
    <m/>
    <n v="10"/>
    <m/>
    <n v="5"/>
    <n v="35"/>
    <m/>
    <n v="1"/>
    <n v="8"/>
    <m/>
    <n v="1255"/>
    <n v="0"/>
    <n v="0"/>
    <n v="605149067"/>
    <m/>
    <m/>
    <m/>
  </r>
  <r>
    <n v="2019"/>
    <s v="0001 -Florida Power &amp; Light Company"/>
    <s v="GAAP Federal"/>
    <x v="30"/>
    <x v="109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2"/>
    <m/>
    <n v="10"/>
    <m/>
    <n v="5"/>
    <n v="35"/>
    <m/>
    <n v="1"/>
    <n v="8"/>
    <m/>
    <n v="1255"/>
    <n v="0"/>
    <n v="0"/>
    <n v="605153677"/>
    <m/>
    <m/>
    <m/>
  </r>
  <r>
    <n v="2019"/>
    <s v="0001 -Florida Power &amp; Light Company"/>
    <s v="GAAP Federal"/>
    <x v="30"/>
    <x v="109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3"/>
    <m/>
    <n v="10"/>
    <m/>
    <n v="5"/>
    <n v="35"/>
    <m/>
    <n v="1"/>
    <n v="8"/>
    <m/>
    <n v="1255"/>
    <n v="0"/>
    <n v="0"/>
    <n v="605152087"/>
    <m/>
    <m/>
    <m/>
  </r>
  <r>
    <n v="2019"/>
    <s v="0001 -Florida Power &amp; Light Company"/>
    <s v="GAAP Federal"/>
    <x v="30"/>
    <x v="109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4"/>
    <m/>
    <n v="10"/>
    <m/>
    <n v="5"/>
    <n v="35"/>
    <m/>
    <n v="1"/>
    <n v="8"/>
    <m/>
    <n v="1255"/>
    <n v="0"/>
    <n v="0"/>
    <n v="605150573"/>
    <m/>
    <m/>
    <m/>
  </r>
  <r>
    <n v="2019"/>
    <s v="0001 -Florida Power &amp; Light Company"/>
    <s v="GAAP Federal"/>
    <x v="30"/>
    <x v="109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5"/>
    <m/>
    <n v="10"/>
    <m/>
    <n v="5"/>
    <n v="35"/>
    <m/>
    <n v="1"/>
    <n v="8"/>
    <m/>
    <n v="1255"/>
    <n v="0"/>
    <n v="0"/>
    <n v="605150132"/>
    <m/>
    <m/>
    <m/>
  </r>
  <r>
    <n v="2019"/>
    <s v="0001 -Florida Power &amp; Light Company"/>
    <s v="GAAP Federal"/>
    <x v="31"/>
    <x v="109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26"/>
    <n v="593"/>
    <m/>
    <n v="10"/>
    <m/>
    <n v="25"/>
    <n v="35"/>
    <m/>
    <n v="1"/>
    <n v="20"/>
    <m/>
    <n v="1255"/>
    <n v="0"/>
    <n v="0"/>
    <n v="605149437"/>
    <m/>
    <m/>
    <m/>
  </r>
  <r>
    <n v="2019"/>
    <s v="0001 -Florida Power &amp; Light Company"/>
    <s v="GAAP Federal"/>
    <x v="122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6"/>
    <n v="148"/>
    <m/>
    <n v="10"/>
    <m/>
    <n v="5"/>
    <n v="35"/>
    <m/>
    <n v="1"/>
    <n v="3"/>
    <m/>
    <n v="1255"/>
    <n v="0"/>
    <n v="0"/>
    <n v="605149535"/>
    <m/>
    <m/>
    <m/>
  </r>
  <r>
    <n v="2019"/>
    <s v="0001 -Florida Power &amp; Light Company"/>
    <s v="GAAP Federal"/>
    <x v="98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6"/>
    <n v="147"/>
    <m/>
    <n v="10"/>
    <m/>
    <n v="5"/>
    <n v="35"/>
    <m/>
    <n v="1"/>
    <n v="2"/>
    <m/>
    <n v="1255"/>
    <n v="0"/>
    <n v="0"/>
    <n v="605152601"/>
    <m/>
    <m/>
    <m/>
  </r>
  <r>
    <n v="2019"/>
    <s v="0001 -Florida Power &amp; Light Company"/>
    <s v="GAAP Federal"/>
    <x v="124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6"/>
    <n v="147"/>
    <m/>
    <n v="10"/>
    <m/>
    <n v="5"/>
    <n v="35"/>
    <m/>
    <n v="1"/>
    <n v="2"/>
    <m/>
    <n v="1255"/>
    <n v="0"/>
    <n v="0"/>
    <n v="605151408"/>
    <m/>
    <m/>
    <m/>
  </r>
  <r>
    <n v="2019"/>
    <s v="0001 -Florida Power &amp; Light Company"/>
    <s v="GAAP Federal"/>
    <x v="112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26"/>
    <n v="147"/>
    <m/>
    <n v="10"/>
    <m/>
    <n v="5"/>
    <n v="35"/>
    <m/>
    <n v="1"/>
    <n v="2"/>
    <m/>
    <n v="1255"/>
    <n v="0"/>
    <n v="0"/>
    <n v="605152397"/>
    <m/>
    <m/>
    <m/>
  </r>
  <r>
    <n v="2019"/>
    <s v="0001 -Florida Power &amp; Light Company"/>
    <s v="GAAP Federal"/>
    <x v="130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6"/>
    <n v="147"/>
    <m/>
    <n v="10"/>
    <m/>
    <n v="5"/>
    <n v="35"/>
    <m/>
    <n v="1"/>
    <n v="2"/>
    <m/>
    <n v="1255"/>
    <n v="0"/>
    <n v="0"/>
    <n v="605153106"/>
    <m/>
    <m/>
    <m/>
  </r>
  <r>
    <n v="2019"/>
    <s v="0001 -Florida Power &amp; Light Company"/>
    <s v="GAAP Federal"/>
    <x v="113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6"/>
    <n v="147"/>
    <m/>
    <n v="10"/>
    <m/>
    <n v="5"/>
    <n v="35"/>
    <m/>
    <n v="1"/>
    <n v="2"/>
    <m/>
    <n v="1255"/>
    <n v="0"/>
    <n v="0"/>
    <n v="605151401"/>
    <m/>
    <m/>
    <m/>
  </r>
  <r>
    <n v="2019"/>
    <s v="0001 -Florida Power &amp; Light Company"/>
    <s v="GAAP Federal"/>
    <x v="123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6"/>
    <n v="147"/>
    <m/>
    <n v="10"/>
    <m/>
    <n v="5"/>
    <n v="35"/>
    <m/>
    <n v="1"/>
    <n v="2"/>
    <m/>
    <n v="1255"/>
    <n v="0"/>
    <n v="0"/>
    <n v="605149380"/>
    <m/>
    <m/>
    <m/>
  </r>
  <r>
    <n v="2019"/>
    <s v="0001 -Florida Power &amp; Light Company"/>
    <s v="GAAP Federal"/>
    <x v="65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"/>
    <n v="126"/>
    <n v="147"/>
    <m/>
    <n v="10"/>
    <m/>
    <n v="5"/>
    <n v="5"/>
    <m/>
    <n v="1"/>
    <n v="2"/>
    <m/>
    <n v="1255"/>
    <n v="0"/>
    <n v="0"/>
    <n v="605149239"/>
    <m/>
    <m/>
    <m/>
  </r>
  <r>
    <n v="2019"/>
    <s v="0001 -Florida Power &amp; Light Company"/>
    <s v="GAAP Federal"/>
    <x v="46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6"/>
    <n v="147"/>
    <m/>
    <n v="10"/>
    <m/>
    <n v="5"/>
    <n v="35"/>
    <m/>
    <n v="1"/>
    <n v="2"/>
    <m/>
    <n v="1255"/>
    <n v="0"/>
    <n v="0"/>
    <n v="605152097"/>
    <m/>
    <m/>
    <m/>
  </r>
  <r>
    <n v="2019"/>
    <s v="0001 -Florida Power &amp; Light Company"/>
    <s v="GAAP Federal"/>
    <x v="125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6"/>
    <n v="148"/>
    <m/>
    <n v="10"/>
    <m/>
    <n v="5"/>
    <n v="35"/>
    <m/>
    <n v="1"/>
    <n v="3"/>
    <m/>
    <n v="1255"/>
    <n v="0"/>
    <n v="0"/>
    <n v="605150562"/>
    <m/>
    <m/>
    <m/>
  </r>
  <r>
    <n v="2019"/>
    <s v="0001 -Florida Power &amp; Light Company"/>
    <s v="GAAP Federal"/>
    <x v="119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6"/>
    <n v="148"/>
    <m/>
    <n v="10"/>
    <m/>
    <n v="5"/>
    <n v="35"/>
    <m/>
    <n v="1"/>
    <n v="3"/>
    <m/>
    <n v="1255"/>
    <n v="0"/>
    <n v="0"/>
    <n v="605150651"/>
    <m/>
    <m/>
    <m/>
  </r>
  <r>
    <n v="2019"/>
    <s v="0001 -Florida Power &amp; Light Company"/>
    <s v="GAAP Federal"/>
    <x v="120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6"/>
    <n v="148"/>
    <m/>
    <n v="10"/>
    <m/>
    <n v="5"/>
    <n v="35"/>
    <m/>
    <n v="1"/>
    <n v="3"/>
    <m/>
    <n v="1255"/>
    <n v="0"/>
    <n v="0"/>
    <n v="605154018"/>
    <m/>
    <m/>
    <m/>
  </r>
  <r>
    <n v="2019"/>
    <s v="0001 -Florida Power &amp; Light Company"/>
    <s v="GAAP Federal"/>
    <x v="6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6"/>
    <n v="148"/>
    <m/>
    <n v="10"/>
    <m/>
    <n v="5"/>
    <n v="35"/>
    <m/>
    <n v="1"/>
    <n v="3"/>
    <m/>
    <n v="1255"/>
    <n v="0"/>
    <n v="0"/>
    <n v="605151380"/>
    <m/>
    <m/>
    <m/>
  </r>
  <r>
    <n v="2019"/>
    <s v="0001 -Florida Power &amp; Light Company"/>
    <s v="GAAP Federal"/>
    <x v="117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6"/>
    <n v="148"/>
    <m/>
    <n v="10"/>
    <m/>
    <n v="5"/>
    <n v="35"/>
    <m/>
    <n v="1"/>
    <n v="3"/>
    <m/>
    <n v="1255"/>
    <n v="0"/>
    <n v="0"/>
    <n v="605149539"/>
    <m/>
    <m/>
    <m/>
  </r>
  <r>
    <n v="2019"/>
    <s v="0001 -Florida Power &amp; Light Company"/>
    <s v="GAAP Federal"/>
    <x v="12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6"/>
    <n v="148"/>
    <m/>
    <n v="10"/>
    <m/>
    <n v="5"/>
    <n v="35"/>
    <m/>
    <n v="1"/>
    <n v="3"/>
    <m/>
    <n v="1255"/>
    <n v="0"/>
    <n v="0"/>
    <n v="605154005"/>
    <m/>
    <m/>
    <m/>
  </r>
  <r>
    <n v="2019"/>
    <s v="0001 -Florida Power &amp; Light Company"/>
    <s v="GAAP Federal"/>
    <x v="94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6"/>
    <n v="151"/>
    <m/>
    <n v="10"/>
    <m/>
    <n v="5"/>
    <n v="35"/>
    <m/>
    <n v="1"/>
    <n v="6"/>
    <m/>
    <n v="1255"/>
    <n v="0"/>
    <n v="0"/>
    <n v="605152674"/>
    <m/>
    <m/>
    <m/>
  </r>
  <r>
    <n v="2019"/>
    <s v="0001 -Florida Power &amp; Light Company"/>
    <s v="GAAP Federal"/>
    <x v="74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6"/>
    <n v="151"/>
    <m/>
    <n v="10"/>
    <m/>
    <n v="5"/>
    <n v="35"/>
    <m/>
    <n v="1"/>
    <n v="6"/>
    <m/>
    <n v="1255"/>
    <n v="0"/>
    <n v="0"/>
    <n v="605151750"/>
    <m/>
    <m/>
    <m/>
  </r>
  <r>
    <n v="2019"/>
    <s v="0001 -Florida Power &amp; Light Company"/>
    <s v="GAAP Federal"/>
    <x v="47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6"/>
    <n v="148"/>
    <m/>
    <n v="10"/>
    <m/>
    <n v="5"/>
    <n v="35"/>
    <m/>
    <n v="1"/>
    <n v="3"/>
    <m/>
    <n v="1255"/>
    <n v="0"/>
    <n v="0"/>
    <n v="605149422"/>
    <m/>
    <m/>
    <m/>
  </r>
  <r>
    <n v="2019"/>
    <s v="0001 -Florida Power &amp; Light Company"/>
    <s v="GAAP Federal"/>
    <x v="151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2"/>
    <n v="126"/>
    <n v="147"/>
    <m/>
    <n v="10"/>
    <m/>
    <n v="5"/>
    <n v="5"/>
    <m/>
    <n v="1"/>
    <n v="2"/>
    <m/>
    <n v="1255"/>
    <n v="0"/>
    <n v="0"/>
    <n v="605150886"/>
    <m/>
    <m/>
    <m/>
  </r>
  <r>
    <n v="2019"/>
    <s v="0001 -Florida Power &amp; Light Company"/>
    <s v="GAAP Federal"/>
    <x v="99"/>
    <x v="10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6"/>
    <n v="150"/>
    <m/>
    <n v="10"/>
    <m/>
    <n v="5"/>
    <n v="35"/>
    <m/>
    <n v="1"/>
    <n v="5"/>
    <m/>
    <n v="1255"/>
    <n v="0"/>
    <n v="0"/>
    <n v="605149241"/>
    <m/>
    <m/>
    <m/>
  </r>
  <r>
    <n v="2019"/>
    <s v="0001 -Florida Power &amp; Light Company"/>
    <s v="GAAP Federal"/>
    <x v="107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6"/>
    <n v="148"/>
    <m/>
    <n v="10"/>
    <m/>
    <n v="5"/>
    <n v="35"/>
    <m/>
    <n v="1"/>
    <n v="3"/>
    <m/>
    <n v="1255"/>
    <n v="0"/>
    <n v="0"/>
    <n v="605154603"/>
    <m/>
    <m/>
    <m/>
  </r>
  <r>
    <n v="2019"/>
    <s v="0001 -Florida Power &amp; Light Company"/>
    <s v="GAAP Federal"/>
    <x v="32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6"/>
    <n v="151"/>
    <m/>
    <n v="10"/>
    <m/>
    <n v="5"/>
    <n v="35"/>
    <m/>
    <n v="1"/>
    <n v="6"/>
    <m/>
    <n v="1255"/>
    <n v="0"/>
    <n v="0"/>
    <n v="605149802"/>
    <m/>
    <m/>
    <m/>
  </r>
  <r>
    <n v="2019"/>
    <s v="0001 -Florida Power &amp; Light Company"/>
    <s v="GAAP Federal"/>
    <x v="33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26"/>
    <n v="314"/>
    <m/>
    <n v="10"/>
    <m/>
    <n v="5"/>
    <n v="35"/>
    <m/>
    <n v="1"/>
    <m/>
    <m/>
    <n v="1255"/>
    <n v="0"/>
    <n v="0"/>
    <n v="605154530"/>
    <m/>
    <m/>
    <m/>
  </r>
  <r>
    <n v="2019"/>
    <s v="0001 -Florida Power &amp; Light Company"/>
    <s v="GAAP Federal"/>
    <x v="34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26"/>
    <n v="314"/>
    <m/>
    <n v="10"/>
    <m/>
    <n v="5"/>
    <n v="35"/>
    <m/>
    <n v="1"/>
    <m/>
    <m/>
    <n v="1255"/>
    <n v="0"/>
    <n v="0"/>
    <n v="605151785"/>
    <m/>
    <m/>
    <m/>
  </r>
  <r>
    <n v="2019"/>
    <s v="0001 -Florida Power &amp; Light Company"/>
    <s v="GAAP Federal"/>
    <x v="35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26"/>
    <n v="314"/>
    <m/>
    <n v="10"/>
    <m/>
    <n v="5"/>
    <n v="35"/>
    <m/>
    <n v="1"/>
    <m/>
    <m/>
    <n v="1255"/>
    <n v="0"/>
    <n v="0"/>
    <n v="605152392"/>
    <m/>
    <m/>
    <m/>
  </r>
  <r>
    <n v="2019"/>
    <s v="0001 -Florida Power &amp; Light Company"/>
    <s v="GAAP Federal"/>
    <x v="36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6"/>
    <n v="314"/>
    <m/>
    <n v="10"/>
    <m/>
    <n v="5"/>
    <n v="5"/>
    <m/>
    <n v="1"/>
    <m/>
    <m/>
    <n v="1255"/>
    <n v="0"/>
    <n v="0"/>
    <n v="605152925"/>
    <m/>
    <m/>
    <m/>
  </r>
  <r>
    <n v="2019"/>
    <s v="0001 -Florida Power &amp; Light Company"/>
    <s v="GAAP Federal"/>
    <x v="38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6"/>
    <n v="314"/>
    <m/>
    <n v="10"/>
    <m/>
    <n v="5"/>
    <n v="5"/>
    <m/>
    <n v="1"/>
    <m/>
    <m/>
    <n v="1255"/>
    <n v="0"/>
    <n v="0"/>
    <n v="605151002"/>
    <m/>
    <m/>
    <m/>
  </r>
  <r>
    <n v="2019"/>
    <s v="0001 -Florida Power &amp; Light Company"/>
    <s v="GAAP Federal"/>
    <x v="39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6"/>
    <n v="314"/>
    <m/>
    <n v="10"/>
    <m/>
    <n v="5"/>
    <n v="35"/>
    <m/>
    <n v="1"/>
    <m/>
    <m/>
    <n v="1255"/>
    <n v="0"/>
    <n v="0"/>
    <n v="605153825"/>
    <m/>
    <m/>
    <m/>
  </r>
  <r>
    <n v="2019"/>
    <s v="0001 -Florida Power &amp; Light Company"/>
    <s v="GAAP Federal"/>
    <x v="40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26"/>
    <n v="314"/>
    <m/>
    <n v="10"/>
    <m/>
    <n v="5"/>
    <n v="35"/>
    <m/>
    <n v="1"/>
    <m/>
    <m/>
    <n v="1255"/>
    <n v="0"/>
    <n v="0"/>
    <n v="605152809"/>
    <m/>
    <m/>
    <m/>
  </r>
  <r>
    <n v="2019"/>
    <s v="0001 -Florida Power &amp; Light Company"/>
    <s v="GAAP Federal"/>
    <x v="111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6"/>
    <n v="147"/>
    <m/>
    <n v="10"/>
    <m/>
    <n v="5"/>
    <n v="35"/>
    <m/>
    <n v="1"/>
    <n v="2"/>
    <m/>
    <n v="1255"/>
    <n v="0"/>
    <n v="0"/>
    <n v="605152452"/>
    <m/>
    <m/>
    <m/>
  </r>
  <r>
    <n v="2019"/>
    <s v="0001 -Florida Power &amp; Light Company"/>
    <s v="GAAP Federal"/>
    <x v="114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6"/>
    <n v="148"/>
    <m/>
    <n v="10"/>
    <m/>
    <n v="5"/>
    <n v="35"/>
    <m/>
    <n v="1"/>
    <n v="3"/>
    <m/>
    <n v="1255"/>
    <n v="0"/>
    <n v="0"/>
    <n v="605149921"/>
    <m/>
    <m/>
    <m/>
  </r>
  <r>
    <n v="2019"/>
    <s v="0001 -Florida Power &amp; Light Company"/>
    <s v="GAAP Federal"/>
    <x v="70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26"/>
    <n v="148"/>
    <m/>
    <n v="10"/>
    <m/>
    <n v="5"/>
    <n v="35"/>
    <m/>
    <n v="1"/>
    <n v="3"/>
    <m/>
    <n v="1255"/>
    <n v="0"/>
    <n v="0"/>
    <n v="605153273"/>
    <m/>
    <m/>
    <m/>
  </r>
  <r>
    <n v="2019"/>
    <s v="0001 -Florida Power &amp; Light Company"/>
    <s v="GAAP Federal"/>
    <x v="115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6"/>
    <n v="148"/>
    <m/>
    <n v="10"/>
    <m/>
    <n v="5"/>
    <n v="35"/>
    <m/>
    <n v="1"/>
    <n v="3"/>
    <m/>
    <n v="1255"/>
    <n v="0"/>
    <n v="0"/>
    <n v="605150529"/>
    <m/>
    <m/>
    <m/>
  </r>
  <r>
    <n v="2019"/>
    <s v="0001 -Florida Power &amp; Light Company"/>
    <s v="GAAP Federal"/>
    <x v="134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6"/>
    <n v="147"/>
    <m/>
    <n v="10"/>
    <m/>
    <n v="5"/>
    <n v="35"/>
    <m/>
    <n v="1"/>
    <n v="2"/>
    <m/>
    <n v="1255"/>
    <n v="0"/>
    <n v="0"/>
    <n v="605152902"/>
    <m/>
    <m/>
    <m/>
  </r>
  <r>
    <n v="2019"/>
    <s v="0001 -Florida Power &amp; Light Company"/>
    <s v="GAAP Federal"/>
    <x v="45"/>
    <x v="109"/>
    <x v="50"/>
    <m/>
    <n v="0"/>
    <n v="383811"/>
    <n v="223871.02"/>
    <n v="18816.46"/>
    <n v="0"/>
    <n v="0"/>
    <n v="0"/>
    <n v="383811"/>
    <n v="242687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6"/>
    <n v="150"/>
    <m/>
    <n v="10"/>
    <m/>
    <n v="5"/>
    <n v="35"/>
    <m/>
    <n v="1"/>
    <n v="5"/>
    <m/>
    <n v="1255"/>
    <n v="0"/>
    <n v="0"/>
    <n v="605153232"/>
    <m/>
    <m/>
    <m/>
  </r>
  <r>
    <n v="2019"/>
    <s v="0001 -Florida Power &amp; Light Company"/>
    <s v="GAAP Federal"/>
    <x v="68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6"/>
    <n v="147"/>
    <m/>
    <n v="10"/>
    <m/>
    <n v="5"/>
    <n v="35"/>
    <m/>
    <n v="1"/>
    <n v="2"/>
    <m/>
    <n v="1255"/>
    <n v="0"/>
    <n v="0"/>
    <n v="605152582"/>
    <m/>
    <m/>
    <m/>
  </r>
  <r>
    <n v="2019"/>
    <s v="0001 -Florida Power &amp; Light Company"/>
    <s v="GAAP Federal"/>
    <x v="135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6"/>
    <n v="147"/>
    <m/>
    <n v="10"/>
    <m/>
    <n v="5"/>
    <n v="35"/>
    <m/>
    <n v="1"/>
    <n v="2"/>
    <m/>
    <n v="1255"/>
    <n v="0"/>
    <n v="0"/>
    <n v="605154358"/>
    <m/>
    <m/>
    <m/>
  </r>
  <r>
    <n v="2019"/>
    <s v="0001 -Florida Power &amp; Light Company"/>
    <s v="GAAP Federal"/>
    <x v="95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126"/>
    <n v="147"/>
    <m/>
    <n v="10"/>
    <m/>
    <n v="5"/>
    <n v="35"/>
    <m/>
    <n v="1"/>
    <n v="2"/>
    <m/>
    <n v="1255"/>
    <n v="0"/>
    <n v="0"/>
    <n v="605149826"/>
    <m/>
    <m/>
    <m/>
  </r>
  <r>
    <n v="2019"/>
    <s v="0001 -Florida Power &amp; Light Company"/>
    <s v="GAAP Federal"/>
    <x v="11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6"/>
    <n v="148"/>
    <m/>
    <n v="10"/>
    <m/>
    <n v="5"/>
    <n v="35"/>
    <m/>
    <n v="1"/>
    <n v="3"/>
    <m/>
    <n v="1255"/>
    <n v="0"/>
    <n v="0"/>
    <n v="605153088"/>
    <m/>
    <m/>
    <m/>
  </r>
  <r>
    <n v="2019"/>
    <s v="0001 -Florida Power &amp; Light Company"/>
    <s v="GAAP Federal"/>
    <x v="41"/>
    <x v="109"/>
    <x v="49"/>
    <m/>
    <n v="0"/>
    <n v="-13334235"/>
    <n v="-4107501.44"/>
    <n v="-692005.02"/>
    <n v="0"/>
    <n v="0"/>
    <n v="0"/>
    <n v="-13334235"/>
    <n v="-4799506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6"/>
    <n v="151"/>
    <m/>
    <n v="10"/>
    <m/>
    <n v="5"/>
    <n v="35"/>
    <m/>
    <n v="1"/>
    <n v="6"/>
    <m/>
    <n v="1255"/>
    <n v="0"/>
    <n v="0"/>
    <n v="605151633"/>
    <m/>
    <m/>
    <m/>
  </r>
  <r>
    <n v="2019"/>
    <s v="0001 -Florida Power &amp; Light Company"/>
    <s v="GAAP Federal"/>
    <x v="153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9"/>
    <n v="126"/>
    <n v="147"/>
    <m/>
    <n v="10"/>
    <m/>
    <n v="5"/>
    <n v="5"/>
    <m/>
    <n v="1"/>
    <n v="2"/>
    <m/>
    <n v="1255"/>
    <n v="0"/>
    <n v="0"/>
    <n v="605154761"/>
    <m/>
    <m/>
    <m/>
  </r>
  <r>
    <n v="2019"/>
    <s v="0001 -Florida Power &amp; Light Company"/>
    <s v="GAAP Federal"/>
    <x v="48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26"/>
    <n v="148"/>
    <m/>
    <n v="10"/>
    <m/>
    <n v="5"/>
    <n v="35"/>
    <m/>
    <n v="1"/>
    <n v="3"/>
    <m/>
    <n v="1255"/>
    <n v="0"/>
    <n v="0"/>
    <n v="605149469"/>
    <m/>
    <m/>
    <m/>
  </r>
  <r>
    <n v="2019"/>
    <s v="0001 -Florida Power &amp; Light Company"/>
    <s v="GAAP Federal"/>
    <x v="128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6"/>
    <n v="148"/>
    <m/>
    <n v="10"/>
    <m/>
    <n v="5"/>
    <n v="35"/>
    <m/>
    <n v="1"/>
    <n v="3"/>
    <m/>
    <n v="1255"/>
    <n v="0"/>
    <n v="0"/>
    <n v="605154766"/>
    <m/>
    <m/>
    <m/>
  </r>
  <r>
    <n v="2019"/>
    <s v="0001 -Florida Power &amp; Light Company"/>
    <s v="GAAP Federal"/>
    <x v="129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6"/>
    <n v="147"/>
    <m/>
    <n v="10"/>
    <m/>
    <n v="5"/>
    <n v="35"/>
    <m/>
    <n v="1"/>
    <n v="2"/>
    <m/>
    <n v="1255"/>
    <n v="0"/>
    <n v="0"/>
    <n v="605151481"/>
    <m/>
    <m/>
    <m/>
  </r>
  <r>
    <n v="2019"/>
    <s v="0001 -Florida Power &amp; Light Company"/>
    <s v="GAAP Federal"/>
    <x v="102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26"/>
    <n v="147"/>
    <m/>
    <n v="10"/>
    <m/>
    <n v="5"/>
    <n v="35"/>
    <m/>
    <n v="1"/>
    <n v="2"/>
    <m/>
    <n v="1255"/>
    <n v="0"/>
    <n v="0"/>
    <n v="605154096"/>
    <m/>
    <m/>
    <m/>
  </r>
  <r>
    <n v="2019"/>
    <s v="0001 -Florida Power &amp; Light Company"/>
    <s v="GAAP Federal"/>
    <x v="9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6"/>
    <n v="126"/>
    <n v="148"/>
    <m/>
    <n v="10"/>
    <m/>
    <n v="5"/>
    <n v="5"/>
    <m/>
    <n v="1"/>
    <n v="3"/>
    <m/>
    <n v="1255"/>
    <n v="0"/>
    <n v="0"/>
    <n v="605154257"/>
    <m/>
    <m/>
    <m/>
  </r>
  <r>
    <n v="2019"/>
    <s v="0001 -Florida Power &amp; Light Company"/>
    <s v="GAAP Federal"/>
    <x v="140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6"/>
    <n v="148"/>
    <m/>
    <n v="10"/>
    <m/>
    <n v="5"/>
    <n v="35"/>
    <m/>
    <n v="1"/>
    <n v="3"/>
    <m/>
    <n v="1255"/>
    <n v="0"/>
    <n v="0"/>
    <n v="605152485"/>
    <m/>
    <m/>
    <m/>
  </r>
  <r>
    <n v="2019"/>
    <s v="0001 -Florida Power &amp; Light Company"/>
    <s v="GAAP Federal"/>
    <x v="42"/>
    <x v="109"/>
    <x v="49"/>
    <m/>
    <n v="0"/>
    <n v="128789"/>
    <n v="71968.27"/>
    <n v="4261.55"/>
    <n v="0"/>
    <n v="0"/>
    <n v="0"/>
    <n v="128789"/>
    <n v="76229.8200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6"/>
    <n v="151"/>
    <m/>
    <n v="10"/>
    <m/>
    <n v="5"/>
    <n v="35"/>
    <m/>
    <n v="1"/>
    <n v="6"/>
    <m/>
    <n v="1255"/>
    <n v="0"/>
    <n v="0"/>
    <n v="605149291"/>
    <m/>
    <m/>
    <m/>
  </r>
  <r>
    <n v="2019"/>
    <s v="0001 -Florida Power &amp; Light Company"/>
    <s v="GAAP Federal"/>
    <x v="85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6"/>
    <n v="148"/>
    <m/>
    <n v="10"/>
    <m/>
    <n v="5"/>
    <n v="35"/>
    <m/>
    <n v="1"/>
    <n v="3"/>
    <m/>
    <n v="1255"/>
    <n v="0"/>
    <n v="0"/>
    <n v="605149488"/>
    <m/>
    <m/>
    <m/>
  </r>
  <r>
    <n v="2019"/>
    <s v="0001 -Florida Power &amp; Light Company"/>
    <s v="GAAP Federal"/>
    <x v="49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26"/>
    <n v="148"/>
    <m/>
    <n v="10"/>
    <m/>
    <n v="5"/>
    <n v="35"/>
    <m/>
    <n v="1"/>
    <n v="3"/>
    <m/>
    <n v="1255"/>
    <n v="0"/>
    <n v="0"/>
    <n v="605152322"/>
    <m/>
    <m/>
    <m/>
  </r>
  <r>
    <n v="2019"/>
    <s v="0001 -Florida Power &amp; Light Company"/>
    <s v="GAAP Federal"/>
    <x v="121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6"/>
    <n v="148"/>
    <m/>
    <n v="10"/>
    <m/>
    <n v="5"/>
    <n v="35"/>
    <m/>
    <n v="1"/>
    <n v="3"/>
    <m/>
    <n v="1255"/>
    <n v="0"/>
    <n v="0"/>
    <n v="605153003"/>
    <m/>
    <m/>
    <m/>
  </r>
  <r>
    <n v="2019"/>
    <s v="0001 -Florida Power &amp; Light Company"/>
    <s v="GAAP Federal"/>
    <x v="75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6"/>
    <n v="151"/>
    <m/>
    <n v="10"/>
    <m/>
    <n v="5"/>
    <n v="35"/>
    <m/>
    <n v="1"/>
    <n v="6"/>
    <m/>
    <n v="1255"/>
    <n v="0"/>
    <n v="0"/>
    <n v="605151497"/>
    <m/>
    <m/>
    <m/>
  </r>
  <r>
    <n v="2019"/>
    <s v="0001 -Florida Power &amp; Light Company"/>
    <s v="GAAP Federal"/>
    <x v="43"/>
    <x v="10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6"/>
    <n v="150"/>
    <m/>
    <n v="10"/>
    <m/>
    <n v="5"/>
    <n v="35"/>
    <m/>
    <n v="1"/>
    <n v="5"/>
    <m/>
    <n v="1255"/>
    <n v="0"/>
    <n v="0"/>
    <n v="605150762"/>
    <m/>
    <m/>
    <m/>
  </r>
  <r>
    <n v="2019"/>
    <s v="0001 -Florida Power &amp; Light Company"/>
    <s v="GAAP Federal"/>
    <x v="160"/>
    <x v="110"/>
    <x v="1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0"/>
    <n v="606004"/>
    <m/>
    <n v="10"/>
    <m/>
    <n v="5"/>
    <n v="35"/>
    <m/>
    <n v="1"/>
    <n v="71"/>
    <m/>
    <n v="1255"/>
    <n v="0"/>
    <n v="0"/>
    <n v="605150785"/>
    <m/>
    <m/>
    <m/>
  </r>
  <r>
    <n v="2019"/>
    <s v="0001 -Florida Power &amp; Light Company"/>
    <s v="GAAP Federal"/>
    <x v="150"/>
    <x v="110"/>
    <x v="113"/>
    <m/>
    <n v="560440.84"/>
    <n v="560854.64"/>
    <n v="243035.15"/>
    <n v="37392.18"/>
    <n v="0"/>
    <n v="0"/>
    <n v="560440.84"/>
    <n v="560854.64"/>
    <n v="280427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0"/>
    <n v="5702"/>
    <m/>
    <n v="10"/>
    <m/>
    <n v="5"/>
    <n v="35"/>
    <m/>
    <n v="1"/>
    <n v="5"/>
    <m/>
    <n v="1255"/>
    <n v="0"/>
    <n v="0"/>
    <n v="605151337"/>
    <m/>
    <m/>
    <m/>
  </r>
  <r>
    <n v="2019"/>
    <s v="0001 -Florida Power &amp; Light Company"/>
    <s v="GAAP Federal"/>
    <x v="158"/>
    <x v="110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0"/>
    <n v="594313"/>
    <m/>
    <n v="10"/>
    <m/>
    <n v="5"/>
    <n v="35"/>
    <m/>
    <n v="1"/>
    <n v="2"/>
    <m/>
    <n v="1255"/>
    <n v="0"/>
    <n v="0"/>
    <n v="605153719"/>
    <m/>
    <m/>
    <m/>
  </r>
  <r>
    <n v="2019"/>
    <s v="0001 -Florida Power &amp; Light Company"/>
    <s v="GAAP Federal"/>
    <x v="79"/>
    <x v="11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0"/>
    <n v="5688"/>
    <m/>
    <n v="10"/>
    <m/>
    <n v="5"/>
    <n v="35"/>
    <m/>
    <n v="1"/>
    <n v="16"/>
    <m/>
    <n v="1255"/>
    <n v="0"/>
    <n v="0"/>
    <n v="605151245"/>
    <m/>
    <m/>
    <m/>
  </r>
  <r>
    <n v="2019"/>
    <s v="0001 -Florida Power &amp; Light Company"/>
    <s v="GAAP Federal"/>
    <x v="146"/>
    <x v="11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0"/>
    <n v="5688"/>
    <m/>
    <n v="10"/>
    <m/>
    <n v="5"/>
    <n v="35"/>
    <m/>
    <n v="1"/>
    <n v="16"/>
    <m/>
    <n v="1255"/>
    <n v="0"/>
    <n v="0"/>
    <n v="605150158"/>
    <m/>
    <m/>
    <m/>
  </r>
  <r>
    <n v="2019"/>
    <s v="0001 -Florida Power &amp; Light Company"/>
    <s v="GAAP Federal"/>
    <x v="106"/>
    <x v="110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0"/>
    <n v="749"/>
    <m/>
    <n v="10"/>
    <m/>
    <n v="5"/>
    <n v="35"/>
    <m/>
    <n v="1"/>
    <n v="15"/>
    <m/>
    <n v="1255"/>
    <n v="0"/>
    <n v="0"/>
    <n v="605152259"/>
    <m/>
    <m/>
    <m/>
  </r>
  <r>
    <n v="2019"/>
    <s v="0001 -Florida Power &amp; Light Company"/>
    <s v="GAAP Federal"/>
    <x v="50"/>
    <x v="11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0"/>
    <n v="17"/>
    <m/>
    <n v="10"/>
    <m/>
    <n v="5"/>
    <n v="35"/>
    <m/>
    <n v="1"/>
    <n v="14"/>
    <m/>
    <n v="1255"/>
    <n v="0"/>
    <n v="0"/>
    <n v="605152671"/>
    <m/>
    <m/>
    <m/>
  </r>
  <r>
    <n v="2019"/>
    <s v="0001 -Florida Power &amp; Light Company"/>
    <s v="GAAP Federal"/>
    <x v="51"/>
    <x v="110"/>
    <x v="14"/>
    <m/>
    <n v="10090"/>
    <n v="10090"/>
    <n v="978.9"/>
    <n v="150.6"/>
    <n v="0"/>
    <n v="0"/>
    <n v="10090"/>
    <n v="10090"/>
    <n v="1129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0"/>
    <n v="17"/>
    <m/>
    <n v="10"/>
    <m/>
    <n v="5"/>
    <n v="35"/>
    <m/>
    <n v="1"/>
    <n v="14"/>
    <m/>
    <n v="1255"/>
    <n v="0"/>
    <n v="0"/>
    <n v="605153981"/>
    <m/>
    <m/>
    <m/>
  </r>
  <r>
    <n v="2019"/>
    <s v="0001 -Florida Power &amp; Light Company"/>
    <s v="GAAP Federal"/>
    <x v="30"/>
    <x v="110"/>
    <x v="65"/>
    <d v="2007-01-01T00:00:00"/>
    <n v="2669445.7200000002"/>
    <n v="2699048.56"/>
    <n v="481645.22"/>
    <n v="68821.39"/>
    <n v="0"/>
    <n v="-24111.62"/>
    <n v="2639958.54"/>
    <n v="2669234.38"/>
    <n v="544764.05000000005"/>
    <n v="0"/>
    <n v="29814.1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0"/>
    <n v="164"/>
    <m/>
    <n v="10"/>
    <m/>
    <n v="5"/>
    <n v="35"/>
    <m/>
    <n v="1"/>
    <n v="8"/>
    <m/>
    <n v="1255"/>
    <n v="0"/>
    <n v="0"/>
    <n v="605149116"/>
    <m/>
    <m/>
    <m/>
  </r>
  <r>
    <n v="2019"/>
    <s v="0001 -Florida Power &amp; Light Company"/>
    <s v="GAAP Federal"/>
    <x v="30"/>
    <x v="110"/>
    <x v="66"/>
    <d v="2007-02-01T00:00:00"/>
    <n v="1313564.01"/>
    <n v="1314588.8999999999"/>
    <n v="231775.17"/>
    <n v="33519.9"/>
    <n v="0"/>
    <n v="-11774.8"/>
    <n v="1299054.1399999999"/>
    <n v="1300067.71"/>
    <n v="262548.67"/>
    <n v="0"/>
    <n v="14521.1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0"/>
    <n v="165"/>
    <m/>
    <n v="10"/>
    <m/>
    <n v="5"/>
    <n v="35"/>
    <m/>
    <n v="1"/>
    <n v="8"/>
    <m/>
    <n v="1255"/>
    <n v="0"/>
    <n v="0"/>
    <n v="605150719"/>
    <m/>
    <m/>
    <m/>
  </r>
  <r>
    <n v="2019"/>
    <s v="0001 -Florida Power &amp; Light Company"/>
    <s v="GAAP Federal"/>
    <x v="30"/>
    <x v="110"/>
    <x v="67"/>
    <d v="2007-03-01T00:00:00"/>
    <n v="-1113291.77"/>
    <n v="-1112084.1399999999"/>
    <n v="-193691.71"/>
    <n v="-28513.84"/>
    <n v="0"/>
    <n v="0"/>
    <n v="-1113291.77"/>
    <n v="-1112084.1399999999"/>
    <n v="-222205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0"/>
    <n v="166"/>
    <m/>
    <n v="10"/>
    <m/>
    <n v="5"/>
    <n v="35"/>
    <m/>
    <n v="1"/>
    <n v="8"/>
    <m/>
    <n v="1255"/>
    <n v="0"/>
    <n v="0"/>
    <n v="605152518"/>
    <m/>
    <m/>
    <m/>
  </r>
  <r>
    <n v="2019"/>
    <s v="0001 -Florida Power &amp; Light Company"/>
    <s v="GAAP Federal"/>
    <x v="31"/>
    <x v="110"/>
    <x v="1"/>
    <m/>
    <n v="0"/>
    <n v="95199.43"/>
    <n v="13749.65"/>
    <n v="2115.33"/>
    <n v="0"/>
    <n v="0"/>
    <n v="0"/>
    <n v="95199.43"/>
    <n v="15864.98"/>
    <n v="0"/>
    <n v="0"/>
    <n v="0"/>
    <n v="95199.43"/>
    <n v="95199.43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0"/>
    <n v="593"/>
    <m/>
    <n v="10"/>
    <m/>
    <n v="25"/>
    <n v="35"/>
    <m/>
    <n v="1"/>
    <n v="20"/>
    <m/>
    <n v="1255"/>
    <n v="0"/>
    <n v="0"/>
    <n v="605151120"/>
    <m/>
    <m/>
    <m/>
  </r>
  <r>
    <n v="2019"/>
    <s v="0001 -Florida Power &amp; Light Company"/>
    <s v="GAAP Federal"/>
    <x v="122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0"/>
    <n v="419"/>
    <m/>
    <n v="10"/>
    <m/>
    <n v="5"/>
    <n v="35"/>
    <m/>
    <n v="1"/>
    <n v="3"/>
    <m/>
    <n v="1255"/>
    <n v="0"/>
    <n v="0"/>
    <n v="605151266"/>
    <m/>
    <m/>
    <m/>
  </r>
  <r>
    <n v="2019"/>
    <s v="0001 -Florida Power &amp; Light Company"/>
    <s v="GAAP Federal"/>
    <x v="98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0"/>
    <n v="415"/>
    <m/>
    <n v="10"/>
    <m/>
    <n v="5"/>
    <n v="35"/>
    <m/>
    <n v="1"/>
    <n v="2"/>
    <m/>
    <n v="1255"/>
    <n v="0"/>
    <n v="0"/>
    <n v="605152566"/>
    <m/>
    <m/>
    <m/>
  </r>
  <r>
    <n v="2019"/>
    <s v="0001 -Florida Power &amp; Light Company"/>
    <s v="GAAP Federal"/>
    <x v="124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0"/>
    <n v="415"/>
    <m/>
    <n v="10"/>
    <m/>
    <n v="5"/>
    <n v="35"/>
    <m/>
    <n v="1"/>
    <n v="2"/>
    <m/>
    <n v="1255"/>
    <n v="0"/>
    <n v="0"/>
    <n v="605154535"/>
    <m/>
    <m/>
    <m/>
  </r>
  <r>
    <n v="2019"/>
    <s v="0001 -Florida Power &amp; Light Company"/>
    <s v="GAAP Federal"/>
    <x v="112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0"/>
    <n v="415"/>
    <m/>
    <n v="10"/>
    <m/>
    <n v="5"/>
    <n v="35"/>
    <m/>
    <n v="1"/>
    <n v="2"/>
    <m/>
    <n v="1255"/>
    <n v="0"/>
    <n v="0"/>
    <n v="605152053"/>
    <m/>
    <m/>
    <m/>
  </r>
  <r>
    <n v="2019"/>
    <s v="0001 -Florida Power &amp; Light Company"/>
    <s v="GAAP Federal"/>
    <x v="130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0"/>
    <n v="415"/>
    <m/>
    <n v="10"/>
    <m/>
    <n v="5"/>
    <n v="35"/>
    <m/>
    <n v="1"/>
    <n v="2"/>
    <m/>
    <n v="1255"/>
    <n v="0"/>
    <n v="0"/>
    <n v="605151820"/>
    <m/>
    <m/>
    <m/>
  </r>
  <r>
    <n v="2019"/>
    <s v="0001 -Florida Power &amp; Light Company"/>
    <s v="GAAP Federal"/>
    <x v="113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0"/>
    <n v="415"/>
    <m/>
    <n v="10"/>
    <m/>
    <n v="5"/>
    <n v="35"/>
    <m/>
    <n v="1"/>
    <n v="2"/>
    <m/>
    <n v="1255"/>
    <n v="0"/>
    <n v="0"/>
    <n v="605153446"/>
    <m/>
    <m/>
    <m/>
  </r>
  <r>
    <n v="2019"/>
    <s v="0001 -Florida Power &amp; Light Company"/>
    <s v="GAAP Federal"/>
    <x v="123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0"/>
    <n v="415"/>
    <m/>
    <n v="10"/>
    <m/>
    <n v="5"/>
    <n v="35"/>
    <m/>
    <n v="1"/>
    <n v="2"/>
    <m/>
    <n v="1255"/>
    <n v="0"/>
    <n v="0"/>
    <n v="605149337"/>
    <m/>
    <m/>
    <m/>
  </r>
  <r>
    <n v="2019"/>
    <s v="0001 -Florida Power &amp; Light Company"/>
    <s v="GAAP Federal"/>
    <x v="46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0"/>
    <n v="415"/>
    <m/>
    <n v="10"/>
    <m/>
    <n v="5"/>
    <n v="35"/>
    <m/>
    <n v="1"/>
    <n v="2"/>
    <m/>
    <n v="1255"/>
    <n v="0"/>
    <n v="0"/>
    <n v="605154775"/>
    <m/>
    <m/>
    <m/>
  </r>
  <r>
    <n v="2019"/>
    <s v="0001 -Florida Power &amp; Light Company"/>
    <s v="GAAP Federal"/>
    <x v="125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0"/>
    <n v="419"/>
    <m/>
    <n v="10"/>
    <m/>
    <n v="5"/>
    <n v="35"/>
    <m/>
    <n v="1"/>
    <n v="3"/>
    <m/>
    <n v="1255"/>
    <n v="0"/>
    <n v="0"/>
    <n v="605149212"/>
    <m/>
    <m/>
    <m/>
  </r>
  <r>
    <n v="2019"/>
    <s v="0001 -Florida Power &amp; Light Company"/>
    <s v="GAAP Federal"/>
    <x v="119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0"/>
    <n v="419"/>
    <m/>
    <n v="10"/>
    <m/>
    <n v="5"/>
    <n v="35"/>
    <m/>
    <n v="1"/>
    <n v="3"/>
    <m/>
    <n v="1255"/>
    <n v="0"/>
    <n v="0"/>
    <n v="605151097"/>
    <m/>
    <m/>
    <m/>
  </r>
  <r>
    <n v="2019"/>
    <s v="0001 -Florida Power &amp; Light Company"/>
    <s v="GAAP Federal"/>
    <x v="120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0"/>
    <n v="419"/>
    <m/>
    <n v="10"/>
    <m/>
    <n v="5"/>
    <n v="35"/>
    <m/>
    <n v="1"/>
    <n v="3"/>
    <m/>
    <n v="1255"/>
    <n v="0"/>
    <n v="0"/>
    <n v="605149968"/>
    <m/>
    <m/>
    <m/>
  </r>
  <r>
    <n v="2019"/>
    <s v="0001 -Florida Power &amp; Light Company"/>
    <s v="GAAP Federal"/>
    <x v="66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0"/>
    <n v="419"/>
    <m/>
    <n v="10"/>
    <m/>
    <n v="5"/>
    <n v="35"/>
    <m/>
    <n v="1"/>
    <n v="3"/>
    <m/>
    <n v="1255"/>
    <n v="0"/>
    <n v="0"/>
    <n v="605151635"/>
    <m/>
    <m/>
    <m/>
  </r>
  <r>
    <n v="2019"/>
    <s v="0001 -Florida Power &amp; Light Company"/>
    <s v="GAAP Federal"/>
    <x v="117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0"/>
    <n v="419"/>
    <m/>
    <n v="10"/>
    <m/>
    <n v="5"/>
    <n v="35"/>
    <m/>
    <n v="1"/>
    <n v="3"/>
    <m/>
    <n v="1255"/>
    <n v="0"/>
    <n v="0"/>
    <n v="605151150"/>
    <m/>
    <m/>
    <m/>
  </r>
  <r>
    <n v="2019"/>
    <s v="0001 -Florida Power &amp; Light Company"/>
    <s v="GAAP Federal"/>
    <x v="126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0"/>
    <n v="419"/>
    <m/>
    <n v="10"/>
    <m/>
    <n v="5"/>
    <n v="35"/>
    <m/>
    <n v="1"/>
    <n v="3"/>
    <m/>
    <n v="1255"/>
    <n v="0"/>
    <n v="0"/>
    <n v="605154265"/>
    <m/>
    <m/>
    <m/>
  </r>
  <r>
    <n v="2019"/>
    <s v="0001 -Florida Power &amp; Light Company"/>
    <s v="GAAP Federal"/>
    <x v="94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0"/>
    <n v="399"/>
    <m/>
    <n v="10"/>
    <m/>
    <n v="5"/>
    <n v="35"/>
    <m/>
    <n v="1"/>
    <n v="6"/>
    <m/>
    <n v="1255"/>
    <n v="0"/>
    <n v="0"/>
    <n v="605150180"/>
    <m/>
    <m/>
    <m/>
  </r>
  <r>
    <n v="2019"/>
    <s v="0001 -Florida Power &amp; Light Company"/>
    <s v="GAAP Federal"/>
    <x v="74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0"/>
    <n v="399"/>
    <m/>
    <n v="10"/>
    <m/>
    <n v="5"/>
    <n v="35"/>
    <m/>
    <n v="1"/>
    <n v="6"/>
    <m/>
    <n v="1255"/>
    <n v="0"/>
    <n v="0"/>
    <n v="605153354"/>
    <m/>
    <m/>
    <m/>
  </r>
  <r>
    <n v="2019"/>
    <s v="0001 -Florida Power &amp; Light Company"/>
    <s v="GAAP Federal"/>
    <x v="47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0"/>
    <n v="419"/>
    <m/>
    <n v="10"/>
    <m/>
    <n v="5"/>
    <n v="35"/>
    <m/>
    <n v="1"/>
    <n v="3"/>
    <m/>
    <n v="1255"/>
    <n v="0"/>
    <n v="0"/>
    <n v="605150690"/>
    <m/>
    <m/>
    <m/>
  </r>
  <r>
    <n v="2019"/>
    <s v="0001 -Florida Power &amp; Light Company"/>
    <s v="GAAP Federal"/>
    <x v="151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0"/>
    <n v="415"/>
    <m/>
    <n v="10"/>
    <m/>
    <n v="5"/>
    <n v="35"/>
    <m/>
    <n v="1"/>
    <n v="2"/>
    <m/>
    <n v="1255"/>
    <n v="0"/>
    <n v="0"/>
    <n v="605152143"/>
    <m/>
    <m/>
    <m/>
  </r>
  <r>
    <n v="2019"/>
    <s v="0001 -Florida Power &amp; Light Company"/>
    <s v="GAAP Federal"/>
    <x v="99"/>
    <x v="11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0"/>
    <n v="407"/>
    <m/>
    <n v="10"/>
    <m/>
    <n v="5"/>
    <n v="35"/>
    <m/>
    <n v="1"/>
    <n v="5"/>
    <m/>
    <n v="1255"/>
    <n v="0"/>
    <n v="0"/>
    <n v="605153510"/>
    <m/>
    <m/>
    <m/>
  </r>
  <r>
    <n v="2019"/>
    <s v="0001 -Florida Power &amp; Light Company"/>
    <s v="GAAP Federal"/>
    <x v="107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0"/>
    <n v="419"/>
    <m/>
    <n v="10"/>
    <m/>
    <n v="5"/>
    <n v="35"/>
    <m/>
    <n v="1"/>
    <n v="3"/>
    <m/>
    <n v="1255"/>
    <n v="0"/>
    <n v="0"/>
    <n v="605152852"/>
    <m/>
    <m/>
    <m/>
  </r>
  <r>
    <n v="2019"/>
    <s v="0001 -Florida Power &amp; Light Company"/>
    <s v="GAAP Federal"/>
    <x v="32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0"/>
    <n v="399"/>
    <m/>
    <n v="10"/>
    <m/>
    <n v="5"/>
    <n v="35"/>
    <m/>
    <n v="1"/>
    <n v="6"/>
    <m/>
    <n v="1255"/>
    <n v="0"/>
    <n v="0"/>
    <n v="605153282"/>
    <m/>
    <m/>
    <m/>
  </r>
  <r>
    <n v="2019"/>
    <s v="0001 -Florida Power &amp; Light Company"/>
    <s v="GAAP Federal"/>
    <x v="33"/>
    <x v="110"/>
    <x v="0"/>
    <m/>
    <n v="2936913.27"/>
    <n v="2969256.28"/>
    <n v="0"/>
    <n v="0"/>
    <n v="0"/>
    <n v="0"/>
    <n v="2936913.27"/>
    <n v="2969256.2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0"/>
    <n v="314"/>
    <m/>
    <n v="10"/>
    <m/>
    <n v="5"/>
    <n v="35"/>
    <m/>
    <n v="1"/>
    <m/>
    <m/>
    <n v="1255"/>
    <n v="0"/>
    <n v="0"/>
    <n v="605152445"/>
    <m/>
    <m/>
    <m/>
  </r>
  <r>
    <n v="2019"/>
    <s v="0001 -Florida Power &amp; Light Company"/>
    <s v="GAAP Federal"/>
    <x v="34"/>
    <x v="110"/>
    <x v="0"/>
    <m/>
    <n v="56428.92"/>
    <n v="56428.92"/>
    <n v="0"/>
    <n v="0"/>
    <n v="0"/>
    <n v="0"/>
    <n v="56428.92"/>
    <n v="56428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0"/>
    <n v="314"/>
    <m/>
    <n v="10"/>
    <m/>
    <n v="5"/>
    <n v="35"/>
    <m/>
    <n v="1"/>
    <m/>
    <m/>
    <n v="1255"/>
    <n v="0"/>
    <n v="0"/>
    <n v="605149537"/>
    <m/>
    <m/>
    <m/>
  </r>
  <r>
    <n v="2019"/>
    <s v="0001 -Florida Power &amp; Light Company"/>
    <s v="GAAP Federal"/>
    <x v="35"/>
    <x v="11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0"/>
    <n v="314"/>
    <m/>
    <n v="10"/>
    <m/>
    <n v="5"/>
    <n v="35"/>
    <m/>
    <n v="1"/>
    <m/>
    <m/>
    <n v="1255"/>
    <n v="0"/>
    <n v="0"/>
    <n v="605152685"/>
    <m/>
    <m/>
    <m/>
  </r>
  <r>
    <n v="2019"/>
    <s v="0001 -Florida Power &amp; Light Company"/>
    <s v="GAAP Federal"/>
    <x v="36"/>
    <x v="110"/>
    <x v="0"/>
    <m/>
    <n v="751843.68"/>
    <n v="751843.68"/>
    <n v="0"/>
    <n v="0"/>
    <n v="0"/>
    <n v="0"/>
    <n v="751843.68"/>
    <n v="751843.6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0"/>
    <n v="314"/>
    <m/>
    <n v="10"/>
    <m/>
    <n v="5"/>
    <n v="35"/>
    <m/>
    <n v="1"/>
    <m/>
    <m/>
    <n v="1255"/>
    <n v="0"/>
    <n v="0"/>
    <n v="605149025"/>
    <m/>
    <m/>
    <m/>
  </r>
  <r>
    <n v="2019"/>
    <s v="0001 -Florida Power &amp; Light Company"/>
    <s v="GAAP Federal"/>
    <x v="39"/>
    <x v="110"/>
    <x v="0"/>
    <m/>
    <n v="-61538.32"/>
    <n v="-61538.32"/>
    <n v="0"/>
    <n v="0"/>
    <n v="0"/>
    <n v="0"/>
    <n v="-61538.32"/>
    <n v="-61538.3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0"/>
    <n v="314"/>
    <m/>
    <n v="10"/>
    <m/>
    <n v="5"/>
    <n v="35"/>
    <m/>
    <n v="1"/>
    <m/>
    <m/>
    <n v="1255"/>
    <n v="0"/>
    <n v="0"/>
    <n v="605152366"/>
    <m/>
    <m/>
    <m/>
  </r>
  <r>
    <n v="2019"/>
    <s v="0001 -Florida Power &amp; Light Company"/>
    <s v="GAAP Federal"/>
    <x v="40"/>
    <x v="110"/>
    <x v="0"/>
    <m/>
    <n v="3295.89"/>
    <n v="3295.89"/>
    <n v="0"/>
    <n v="0"/>
    <n v="0"/>
    <n v="0"/>
    <n v="3295.89"/>
    <n v="3295.8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0"/>
    <n v="314"/>
    <m/>
    <n v="10"/>
    <m/>
    <n v="5"/>
    <n v="35"/>
    <m/>
    <n v="1"/>
    <m/>
    <m/>
    <n v="1255"/>
    <n v="0"/>
    <n v="0"/>
    <n v="605151800"/>
    <m/>
    <m/>
    <m/>
  </r>
  <r>
    <n v="2019"/>
    <s v="0001 -Florida Power &amp; Light Company"/>
    <s v="GAAP Federal"/>
    <x v="111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0"/>
    <n v="415"/>
    <m/>
    <n v="10"/>
    <m/>
    <n v="5"/>
    <n v="35"/>
    <m/>
    <n v="1"/>
    <n v="2"/>
    <m/>
    <n v="1255"/>
    <n v="0"/>
    <n v="0"/>
    <n v="605154032"/>
    <m/>
    <m/>
    <m/>
  </r>
  <r>
    <n v="2019"/>
    <s v="0001 -Florida Power &amp; Light Company"/>
    <s v="GAAP Federal"/>
    <x v="114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0"/>
    <n v="419"/>
    <m/>
    <n v="10"/>
    <m/>
    <n v="5"/>
    <n v="35"/>
    <m/>
    <n v="1"/>
    <n v="3"/>
    <m/>
    <n v="1255"/>
    <n v="0"/>
    <n v="0"/>
    <n v="605149819"/>
    <m/>
    <m/>
    <m/>
  </r>
  <r>
    <n v="2019"/>
    <s v="0001 -Florida Power &amp; Light Company"/>
    <s v="GAAP Federal"/>
    <x v="70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0"/>
    <n v="419"/>
    <m/>
    <n v="10"/>
    <m/>
    <n v="5"/>
    <n v="35"/>
    <m/>
    <n v="1"/>
    <n v="3"/>
    <m/>
    <n v="1255"/>
    <n v="0"/>
    <n v="0"/>
    <n v="605152796"/>
    <m/>
    <m/>
    <m/>
  </r>
  <r>
    <n v="2019"/>
    <s v="0001 -Florida Power &amp; Light Company"/>
    <s v="GAAP Federal"/>
    <x v="115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240"/>
    <n v="419"/>
    <m/>
    <n v="10"/>
    <m/>
    <n v="5"/>
    <n v="35"/>
    <m/>
    <n v="1"/>
    <n v="3"/>
    <m/>
    <n v="1255"/>
    <n v="0"/>
    <n v="0"/>
    <n v="605153210"/>
    <m/>
    <m/>
    <m/>
  </r>
  <r>
    <n v="2019"/>
    <s v="0001 -Florida Power &amp; Light Company"/>
    <s v="GAAP Federal"/>
    <x v="134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0"/>
    <n v="415"/>
    <m/>
    <n v="10"/>
    <m/>
    <n v="5"/>
    <n v="35"/>
    <m/>
    <n v="1"/>
    <n v="2"/>
    <m/>
    <n v="1255"/>
    <n v="0"/>
    <n v="0"/>
    <n v="605154160"/>
    <m/>
    <m/>
    <m/>
  </r>
  <r>
    <n v="2019"/>
    <s v="0001 -Florida Power &amp; Light Company"/>
    <s v="GAAP Federal"/>
    <x v="45"/>
    <x v="11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0"/>
    <n v="407"/>
    <m/>
    <n v="10"/>
    <m/>
    <n v="5"/>
    <n v="35"/>
    <m/>
    <n v="1"/>
    <n v="5"/>
    <m/>
    <n v="1255"/>
    <n v="0"/>
    <n v="0"/>
    <n v="605151226"/>
    <m/>
    <m/>
    <m/>
  </r>
  <r>
    <n v="2019"/>
    <s v="0001 -Florida Power &amp; Light Company"/>
    <s v="GAAP Federal"/>
    <x v="68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0"/>
    <n v="415"/>
    <m/>
    <n v="10"/>
    <m/>
    <n v="5"/>
    <n v="35"/>
    <m/>
    <n v="1"/>
    <n v="2"/>
    <m/>
    <n v="1255"/>
    <n v="0"/>
    <n v="0"/>
    <n v="605151625"/>
    <m/>
    <m/>
    <m/>
  </r>
  <r>
    <n v="2019"/>
    <s v="0001 -Florida Power &amp; Light Company"/>
    <s v="GAAP Federal"/>
    <x v="135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0"/>
    <n v="415"/>
    <m/>
    <n v="10"/>
    <m/>
    <n v="5"/>
    <n v="35"/>
    <m/>
    <n v="1"/>
    <n v="2"/>
    <m/>
    <n v="1255"/>
    <n v="0"/>
    <n v="0"/>
    <n v="605153226"/>
    <m/>
    <m/>
    <m/>
  </r>
  <r>
    <n v="2019"/>
    <s v="0001 -Florida Power &amp; Light Company"/>
    <s v="GAAP Federal"/>
    <x v="116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0"/>
    <n v="419"/>
    <m/>
    <n v="10"/>
    <m/>
    <n v="5"/>
    <n v="35"/>
    <m/>
    <n v="1"/>
    <n v="3"/>
    <m/>
    <n v="1255"/>
    <n v="0"/>
    <n v="0"/>
    <n v="605153032"/>
    <m/>
    <m/>
    <m/>
  </r>
  <r>
    <n v="2019"/>
    <s v="0001 -Florida Power &amp; Light Company"/>
    <s v="GAAP Federal"/>
    <x v="41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0"/>
    <n v="399"/>
    <m/>
    <n v="10"/>
    <m/>
    <n v="5"/>
    <n v="35"/>
    <m/>
    <n v="1"/>
    <n v="6"/>
    <m/>
    <n v="1255"/>
    <n v="0"/>
    <n v="0"/>
    <n v="605153441"/>
    <m/>
    <m/>
    <m/>
  </r>
  <r>
    <n v="2019"/>
    <s v="0001 -Florida Power &amp; Light Company"/>
    <s v="GAAP Federal"/>
    <x v="153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0"/>
    <n v="415"/>
    <m/>
    <n v="10"/>
    <m/>
    <n v="5"/>
    <n v="35"/>
    <m/>
    <n v="1"/>
    <n v="2"/>
    <m/>
    <n v="1255"/>
    <n v="0"/>
    <n v="0"/>
    <n v="605149457"/>
    <m/>
    <m/>
    <m/>
  </r>
  <r>
    <n v="2019"/>
    <s v="0001 -Florida Power &amp; Light Company"/>
    <s v="GAAP Federal"/>
    <x v="48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0"/>
    <n v="419"/>
    <m/>
    <n v="10"/>
    <m/>
    <n v="5"/>
    <n v="35"/>
    <m/>
    <n v="1"/>
    <n v="3"/>
    <m/>
    <n v="1255"/>
    <n v="0"/>
    <n v="0"/>
    <n v="605152693"/>
    <m/>
    <m/>
    <m/>
  </r>
  <r>
    <n v="2019"/>
    <s v="0001 -Florida Power &amp; Light Company"/>
    <s v="GAAP Federal"/>
    <x v="128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0"/>
    <n v="419"/>
    <m/>
    <n v="10"/>
    <m/>
    <n v="5"/>
    <n v="35"/>
    <m/>
    <n v="1"/>
    <n v="3"/>
    <m/>
    <n v="1255"/>
    <n v="0"/>
    <n v="0"/>
    <n v="605154754"/>
    <m/>
    <m/>
    <m/>
  </r>
  <r>
    <n v="2019"/>
    <s v="0001 -Florida Power &amp; Light Company"/>
    <s v="GAAP Federal"/>
    <x v="129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0"/>
    <n v="415"/>
    <m/>
    <n v="10"/>
    <m/>
    <n v="5"/>
    <n v="35"/>
    <m/>
    <n v="1"/>
    <n v="2"/>
    <m/>
    <n v="1255"/>
    <n v="0"/>
    <n v="0"/>
    <n v="605149830"/>
    <m/>
    <m/>
    <m/>
  </r>
  <r>
    <n v="2019"/>
    <s v="0001 -Florida Power &amp; Light Company"/>
    <s v="GAAP Federal"/>
    <x v="102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0"/>
    <n v="415"/>
    <m/>
    <n v="10"/>
    <m/>
    <n v="5"/>
    <n v="35"/>
    <m/>
    <n v="1"/>
    <n v="2"/>
    <m/>
    <n v="1255"/>
    <n v="0"/>
    <n v="0"/>
    <n v="605152567"/>
    <m/>
    <m/>
    <m/>
  </r>
  <r>
    <n v="2019"/>
    <s v="0001 -Florida Power &amp; Light Company"/>
    <s v="GAAP Federal"/>
    <x v="140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0"/>
    <n v="419"/>
    <m/>
    <n v="10"/>
    <m/>
    <n v="5"/>
    <n v="35"/>
    <m/>
    <n v="1"/>
    <n v="3"/>
    <m/>
    <n v="1255"/>
    <n v="0"/>
    <n v="0"/>
    <n v="605153360"/>
    <m/>
    <m/>
    <m/>
  </r>
  <r>
    <n v="2019"/>
    <s v="0001 -Florida Power &amp; Light Company"/>
    <s v="GAAP Federal"/>
    <x v="42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0"/>
    <n v="399"/>
    <m/>
    <n v="10"/>
    <m/>
    <n v="5"/>
    <n v="35"/>
    <m/>
    <n v="1"/>
    <n v="6"/>
    <m/>
    <n v="1255"/>
    <n v="0"/>
    <n v="0"/>
    <n v="605151141"/>
    <m/>
    <m/>
    <m/>
  </r>
  <r>
    <n v="2019"/>
    <s v="0001 -Florida Power &amp; Light Company"/>
    <s v="GAAP Federal"/>
    <x v="49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0"/>
    <n v="419"/>
    <m/>
    <n v="10"/>
    <m/>
    <n v="5"/>
    <n v="35"/>
    <m/>
    <n v="1"/>
    <n v="3"/>
    <m/>
    <n v="1255"/>
    <n v="0"/>
    <n v="0"/>
    <n v="605150135"/>
    <m/>
    <m/>
    <m/>
  </r>
  <r>
    <n v="2019"/>
    <s v="0001 -Florida Power &amp; Light Company"/>
    <s v="GAAP Federal"/>
    <x v="121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0"/>
    <n v="419"/>
    <m/>
    <n v="10"/>
    <m/>
    <n v="5"/>
    <n v="35"/>
    <m/>
    <n v="1"/>
    <n v="3"/>
    <m/>
    <n v="1255"/>
    <n v="0"/>
    <n v="0"/>
    <n v="605153897"/>
    <m/>
    <m/>
    <m/>
  </r>
  <r>
    <n v="2019"/>
    <s v="0001 -Florida Power &amp; Light Company"/>
    <s v="GAAP Federal"/>
    <x v="75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0"/>
    <n v="399"/>
    <m/>
    <n v="10"/>
    <m/>
    <n v="5"/>
    <n v="35"/>
    <m/>
    <n v="1"/>
    <n v="6"/>
    <m/>
    <n v="1255"/>
    <n v="0"/>
    <n v="0"/>
    <n v="605153362"/>
    <m/>
    <m/>
    <m/>
  </r>
  <r>
    <n v="2019"/>
    <s v="0001 -Florida Power &amp; Light Company"/>
    <s v="GAAP Federal"/>
    <x v="43"/>
    <x v="11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0"/>
    <n v="407"/>
    <m/>
    <n v="10"/>
    <m/>
    <n v="5"/>
    <n v="35"/>
    <m/>
    <n v="1"/>
    <n v="5"/>
    <m/>
    <n v="1255"/>
    <n v="0"/>
    <n v="0"/>
    <n v="605149075"/>
    <m/>
    <m/>
    <m/>
  </r>
  <r>
    <n v="2019"/>
    <s v="0001 -Florida Power &amp; Light Company"/>
    <s v="GAAP Federal"/>
    <x v="79"/>
    <x v="11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8"/>
    <n v="5688"/>
    <m/>
    <n v="10"/>
    <m/>
    <n v="5"/>
    <n v="35"/>
    <m/>
    <n v="1"/>
    <n v="16"/>
    <m/>
    <n v="1255"/>
    <n v="0"/>
    <n v="0"/>
    <n v="605151801"/>
    <m/>
    <m/>
    <m/>
  </r>
  <r>
    <n v="2019"/>
    <s v="0001 -Florida Power &amp; Light Company"/>
    <s v="GAAP Federal"/>
    <x v="106"/>
    <x v="111"/>
    <x v="61"/>
    <m/>
    <n v="0"/>
    <n v="2112530.98"/>
    <n v="2112530.98"/>
    <n v="0"/>
    <n v="0"/>
    <n v="0"/>
    <n v="0"/>
    <n v="2112530.98"/>
    <n v="2112530.98"/>
    <n v="0"/>
    <n v="0"/>
    <n v="0"/>
    <n v="2112530.9900000002"/>
    <n v="2112530.99000000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48"/>
    <n v="749"/>
    <m/>
    <n v="10"/>
    <m/>
    <n v="5"/>
    <n v="35"/>
    <m/>
    <n v="1"/>
    <n v="15"/>
    <n v="95"/>
    <n v="1255"/>
    <n v="0"/>
    <n v="0"/>
    <n v="605150878"/>
    <m/>
    <m/>
    <m/>
  </r>
  <r>
    <n v="2019"/>
    <s v="0001 -Florida Power &amp; Light Company"/>
    <s v="GAAP Federal"/>
    <x v="30"/>
    <x v="11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8"/>
    <n v="166"/>
    <m/>
    <n v="10"/>
    <m/>
    <n v="5"/>
    <n v="35"/>
    <m/>
    <n v="1"/>
    <n v="8"/>
    <m/>
    <n v="1255"/>
    <n v="0"/>
    <n v="0"/>
    <n v="605149739"/>
    <m/>
    <m/>
    <m/>
  </r>
  <r>
    <n v="2019"/>
    <s v="0001 -Florida Power &amp; Light Company"/>
    <s v="GAAP Federal"/>
    <x v="122"/>
    <x v="111"/>
    <x v="84"/>
    <m/>
    <n v="198859.31"/>
    <n v="158789.63"/>
    <n v="157054.06"/>
    <n v="1735.57"/>
    <n v="0"/>
    <n v="1296.94"/>
    <n v="167823.49"/>
    <n v="158789.63"/>
    <n v="158789.63"/>
    <n v="0"/>
    <n v="0"/>
    <n v="15566.22"/>
    <n v="59050.44"/>
    <n v="74616.66"/>
    <n v="15566.220000000001"/>
    <n v="0"/>
    <n v="0"/>
    <n v="0"/>
    <n v="1296.9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48"/>
    <n v="419"/>
    <m/>
    <n v="10"/>
    <m/>
    <n v="5"/>
    <n v="35"/>
    <m/>
    <n v="1"/>
    <n v="3"/>
    <n v="95"/>
    <n v="1255"/>
    <n v="0"/>
    <n v="0"/>
    <n v="605149236"/>
    <m/>
    <m/>
    <m/>
  </r>
  <r>
    <n v="2019"/>
    <s v="0001 -Florida Power &amp; Light Company"/>
    <s v="GAAP Federal"/>
    <x v="98"/>
    <x v="111"/>
    <x v="85"/>
    <m/>
    <n v="439.22"/>
    <n v="4637.49"/>
    <n v="4637.49"/>
    <n v="0"/>
    <n v="0"/>
    <n v="18.350000000000001"/>
    <n v="0"/>
    <n v="4637.49"/>
    <n v="4637.49"/>
    <n v="0"/>
    <n v="0"/>
    <n v="219.61"/>
    <n v="4417.88"/>
    <n v="4637.49"/>
    <n v="219.61"/>
    <n v="0"/>
    <n v="0"/>
    <n v="0"/>
    <n v="18.35000000000000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48"/>
    <n v="415"/>
    <m/>
    <n v="10"/>
    <m/>
    <n v="5"/>
    <n v="35"/>
    <m/>
    <n v="1"/>
    <n v="2"/>
    <n v="95"/>
    <n v="1255"/>
    <n v="0"/>
    <n v="0"/>
    <n v="605153870"/>
    <m/>
    <m/>
    <m/>
  </r>
  <r>
    <n v="2019"/>
    <s v="0001 -Florida Power &amp; Light Company"/>
    <s v="GAAP Federal"/>
    <x v="124"/>
    <x v="111"/>
    <x v="85"/>
    <m/>
    <n v="0"/>
    <n v="585342.97"/>
    <n v="585342.97"/>
    <n v="0"/>
    <n v="0"/>
    <n v="0"/>
    <n v="0"/>
    <n v="585342.97"/>
    <n v="585342.97"/>
    <n v="0"/>
    <n v="0"/>
    <n v="0"/>
    <n v="585342.97"/>
    <n v="585342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48"/>
    <n v="415"/>
    <m/>
    <n v="10"/>
    <m/>
    <n v="5"/>
    <n v="35"/>
    <m/>
    <n v="1"/>
    <n v="2"/>
    <n v="95"/>
    <n v="1255"/>
    <n v="0"/>
    <n v="0"/>
    <n v="605149787"/>
    <m/>
    <m/>
    <m/>
  </r>
  <r>
    <n v="2019"/>
    <s v="0001 -Florida Power &amp; Light Company"/>
    <s v="GAAP Federal"/>
    <x v="130"/>
    <x v="111"/>
    <x v="85"/>
    <m/>
    <n v="158640.46"/>
    <n v="78228.22"/>
    <n v="78228.22"/>
    <n v="0"/>
    <n v="0"/>
    <n v="874.92"/>
    <n v="137703.59"/>
    <n v="67903.91"/>
    <n v="67903.91"/>
    <n v="0"/>
    <n v="10324.31"/>
    <n v="0"/>
    <n v="0"/>
    <n v="0"/>
    <n v="0"/>
    <n v="0"/>
    <n v="0"/>
    <n v="0"/>
    <n v="874.9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48"/>
    <n v="415"/>
    <m/>
    <n v="10"/>
    <m/>
    <n v="5"/>
    <n v="35"/>
    <m/>
    <n v="1"/>
    <n v="2"/>
    <n v="95"/>
    <n v="1255"/>
    <n v="0"/>
    <n v="0"/>
    <n v="605154594"/>
    <m/>
    <m/>
    <m/>
  </r>
  <r>
    <n v="2019"/>
    <s v="0001 -Florida Power &amp; Light Company"/>
    <s v="GAAP Federal"/>
    <x v="113"/>
    <x v="111"/>
    <x v="85"/>
    <m/>
    <n v="103963.35"/>
    <n v="51266.03"/>
    <n v="51266.03"/>
    <n v="0"/>
    <n v="0"/>
    <n v="822.93"/>
    <n v="84270.65"/>
    <n v="41555.24"/>
    <n v="41555.24"/>
    <n v="0"/>
    <n v="9710.7900000000009"/>
    <n v="0"/>
    <n v="0"/>
    <n v="0"/>
    <n v="0"/>
    <n v="0"/>
    <n v="0"/>
    <n v="0"/>
    <n v="822.9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48"/>
    <n v="415"/>
    <m/>
    <n v="10"/>
    <m/>
    <n v="5"/>
    <n v="35"/>
    <m/>
    <n v="1"/>
    <n v="2"/>
    <n v="95"/>
    <n v="1255"/>
    <n v="0"/>
    <n v="0"/>
    <n v="605151705"/>
    <m/>
    <m/>
    <m/>
  </r>
  <r>
    <n v="2019"/>
    <s v="0001 -Florida Power &amp; Light Company"/>
    <s v="GAAP Federal"/>
    <x v="123"/>
    <x v="111"/>
    <x v="85"/>
    <m/>
    <n v="2077393.98"/>
    <n v="1024401.83"/>
    <n v="1024401.83"/>
    <n v="0"/>
    <n v="0"/>
    <n v="5341.35"/>
    <n v="1949575.63"/>
    <n v="961372.21"/>
    <n v="961372.21"/>
    <n v="0"/>
    <n v="63029.62"/>
    <n v="0"/>
    <n v="0"/>
    <n v="0"/>
    <n v="0"/>
    <n v="0"/>
    <n v="0"/>
    <n v="0"/>
    <n v="5341.3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48"/>
    <n v="415"/>
    <m/>
    <n v="10"/>
    <m/>
    <n v="5"/>
    <n v="35"/>
    <m/>
    <n v="1"/>
    <n v="2"/>
    <n v="95"/>
    <n v="1255"/>
    <n v="0"/>
    <n v="0"/>
    <n v="605153606"/>
    <m/>
    <m/>
    <m/>
  </r>
  <r>
    <n v="2019"/>
    <s v="0001 -Florida Power &amp; Light Company"/>
    <s v="GAAP Federal"/>
    <x v="46"/>
    <x v="111"/>
    <x v="85"/>
    <m/>
    <n v="229381.84"/>
    <n v="114690.92"/>
    <n v="114690.92"/>
    <n v="0"/>
    <n v="0"/>
    <n v="0"/>
    <n v="229381.84"/>
    <n v="114690.92"/>
    <n v="114690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48"/>
    <n v="415"/>
    <m/>
    <n v="10"/>
    <m/>
    <n v="5"/>
    <n v="35"/>
    <m/>
    <n v="1"/>
    <n v="2"/>
    <n v="95"/>
    <n v="1255"/>
    <n v="0"/>
    <n v="0"/>
    <n v="605150720"/>
    <m/>
    <m/>
    <m/>
  </r>
  <r>
    <n v="2019"/>
    <s v="0001 -Florida Power &amp; Light Company"/>
    <s v="GAAP Federal"/>
    <x v="125"/>
    <x v="111"/>
    <x v="84"/>
    <m/>
    <n v="7616.15"/>
    <n v="25313.67"/>
    <n v="25036.99"/>
    <n v="276.68"/>
    <n v="0"/>
    <n v="318.27"/>
    <n v="0.01"/>
    <n v="25313.67"/>
    <n v="25313.67"/>
    <n v="0"/>
    <n v="0"/>
    <n v="3808.07"/>
    <n v="21505.599999999999"/>
    <n v="25313.67"/>
    <n v="3808.07"/>
    <n v="0"/>
    <n v="0"/>
    <n v="0"/>
    <n v="318.2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48"/>
    <n v="419"/>
    <m/>
    <n v="10"/>
    <m/>
    <n v="5"/>
    <n v="35"/>
    <m/>
    <n v="1"/>
    <n v="3"/>
    <n v="95"/>
    <n v="1255"/>
    <n v="0"/>
    <n v="0"/>
    <n v="605151348"/>
    <m/>
    <m/>
    <m/>
  </r>
  <r>
    <n v="2019"/>
    <s v="0001 -Florida Power &amp; Light Company"/>
    <s v="GAAP Federal"/>
    <x v="119"/>
    <x v="111"/>
    <x v="84"/>
    <m/>
    <n v="1068684.69"/>
    <n v="676166.13"/>
    <n v="668775.63"/>
    <n v="7390.5"/>
    <n v="0"/>
    <n v="38202.980000000003"/>
    <n v="154487.79"/>
    <n v="676166.13"/>
    <n v="676166.13"/>
    <n v="0"/>
    <n v="0"/>
    <n v="459448.55"/>
    <n v="139076.54"/>
    <n v="598525.09"/>
    <n v="459448.55"/>
    <n v="0"/>
    <n v="0"/>
    <n v="0"/>
    <n v="38202.98000000000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48"/>
    <n v="419"/>
    <m/>
    <n v="10"/>
    <m/>
    <n v="5"/>
    <n v="35"/>
    <m/>
    <n v="1"/>
    <n v="3"/>
    <n v="95"/>
    <n v="1255"/>
    <n v="0"/>
    <n v="0"/>
    <n v="605153963"/>
    <m/>
    <m/>
    <m/>
  </r>
  <r>
    <n v="2019"/>
    <s v="0001 -Florida Power &amp; Light Company"/>
    <s v="GAAP Federal"/>
    <x v="120"/>
    <x v="111"/>
    <x v="84"/>
    <m/>
    <n v="79327.94"/>
    <n v="47805.05"/>
    <n v="47282.54"/>
    <n v="522.51"/>
    <n v="0"/>
    <n v="2569.85"/>
    <n v="17831.52"/>
    <n v="47805.05"/>
    <n v="47805.05"/>
    <n v="0"/>
    <n v="0"/>
    <n v="30748.21"/>
    <n v="8141.08"/>
    <n v="38889.29"/>
    <n v="30748.21"/>
    <n v="0"/>
    <n v="0"/>
    <n v="0"/>
    <n v="2569.8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48"/>
    <n v="419"/>
    <m/>
    <n v="10"/>
    <m/>
    <n v="5"/>
    <n v="35"/>
    <m/>
    <n v="1"/>
    <n v="3"/>
    <n v="95"/>
    <n v="1255"/>
    <n v="0"/>
    <n v="0"/>
    <n v="605153820"/>
    <m/>
    <m/>
    <m/>
  </r>
  <r>
    <n v="2019"/>
    <s v="0001 -Florida Power &amp; Light Company"/>
    <s v="GAAP Federal"/>
    <x v="66"/>
    <x v="111"/>
    <x v="84"/>
    <m/>
    <n v="392984.55"/>
    <n v="196492.27"/>
    <n v="194344.62"/>
    <n v="1952.66"/>
    <n v="0"/>
    <n v="2787.22"/>
    <n v="321620"/>
    <n v="160810"/>
    <n v="160810"/>
    <n v="0"/>
    <n v="35682.269999999997"/>
    <n v="0"/>
    <n v="0"/>
    <n v="0"/>
    <n v="0"/>
    <n v="0"/>
    <n v="0"/>
    <n v="0"/>
    <n v="2982.2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48"/>
    <n v="419"/>
    <m/>
    <n v="10"/>
    <m/>
    <n v="5"/>
    <n v="35"/>
    <m/>
    <n v="1"/>
    <n v="3"/>
    <n v="95"/>
    <n v="1255"/>
    <n v="0"/>
    <n v="0"/>
    <n v="605151507"/>
    <m/>
    <m/>
    <m/>
  </r>
  <r>
    <n v="2019"/>
    <s v="0001 -Florida Power &amp; Light Company"/>
    <s v="GAAP Federal"/>
    <x v="117"/>
    <x v="111"/>
    <x v="84"/>
    <m/>
    <n v="6365711.5"/>
    <n v="3959481.65"/>
    <n v="3916204.52"/>
    <n v="43277.13"/>
    <n v="0"/>
    <n v="240802.35"/>
    <n v="603313.93999999994"/>
    <n v="3959481.65"/>
    <n v="3959481.65"/>
    <n v="0"/>
    <n v="0"/>
    <n v="2858417.09"/>
    <n v="801792.79"/>
    <n v="3660209.88"/>
    <n v="2858417.09"/>
    <n v="0"/>
    <n v="0"/>
    <n v="0"/>
    <n v="240802.3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48"/>
    <n v="419"/>
    <m/>
    <n v="10"/>
    <m/>
    <n v="5"/>
    <n v="35"/>
    <m/>
    <n v="1"/>
    <n v="3"/>
    <n v="95"/>
    <n v="1255"/>
    <n v="0"/>
    <n v="0"/>
    <n v="605152958"/>
    <m/>
    <m/>
    <m/>
  </r>
  <r>
    <n v="2019"/>
    <s v="0001 -Florida Power &amp; Light Company"/>
    <s v="GAAP Federal"/>
    <x v="126"/>
    <x v="111"/>
    <x v="84"/>
    <m/>
    <n v="318770.83"/>
    <n v="210912.27"/>
    <n v="208607.01"/>
    <n v="2305.2600000000002"/>
    <n v="0"/>
    <n v="10364.02"/>
    <n v="70760.039999999994"/>
    <n v="210912.27"/>
    <n v="210912.27"/>
    <n v="0"/>
    <n v="0"/>
    <n v="124481.94"/>
    <n v="50914.35"/>
    <n v="175396.29"/>
    <n v="124481.94"/>
    <n v="0"/>
    <n v="0"/>
    <n v="0"/>
    <n v="10364.0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48"/>
    <n v="419"/>
    <m/>
    <n v="10"/>
    <m/>
    <n v="5"/>
    <n v="35"/>
    <m/>
    <n v="1"/>
    <n v="3"/>
    <n v="95"/>
    <n v="1255"/>
    <n v="0"/>
    <n v="0"/>
    <n v="605151282"/>
    <m/>
    <m/>
    <m/>
  </r>
  <r>
    <n v="2019"/>
    <s v="0001 -Florida Power &amp; Light Company"/>
    <s v="GAAP Federal"/>
    <x v="161"/>
    <x v="111"/>
    <x v="87"/>
    <m/>
    <n v="-42.64"/>
    <n v="0"/>
    <n v="0"/>
    <n v="0"/>
    <n v="0"/>
    <n v="0"/>
    <n v="-42.6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5526"/>
    <n v="248"/>
    <n v="399"/>
    <m/>
    <n v="10"/>
    <m/>
    <n v="5"/>
    <n v="35"/>
    <m/>
    <n v="1"/>
    <n v="6"/>
    <n v="95"/>
    <n v="1255"/>
    <n v="0"/>
    <n v="0"/>
    <n v="605150381"/>
    <m/>
    <m/>
    <m/>
  </r>
  <r>
    <n v="2019"/>
    <s v="0001 -Florida Power &amp; Light Company"/>
    <s v="GAAP Federal"/>
    <x v="162"/>
    <x v="111"/>
    <x v="84"/>
    <m/>
    <n v="-401.03"/>
    <n v="0"/>
    <n v="0"/>
    <n v="0"/>
    <n v="0"/>
    <n v="0"/>
    <n v="-0.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48"/>
    <n v="419"/>
    <m/>
    <n v="10"/>
    <m/>
    <n v="5"/>
    <n v="35"/>
    <m/>
    <n v="1"/>
    <n v="3"/>
    <n v="95"/>
    <n v="1255"/>
    <n v="0"/>
    <n v="0"/>
    <n v="605150378"/>
    <m/>
    <m/>
    <m/>
  </r>
  <r>
    <n v="2019"/>
    <s v="0001 -Florida Power &amp; Light Company"/>
    <s v="GAAP Federal"/>
    <x v="159"/>
    <x v="111"/>
    <x v="86"/>
    <m/>
    <n v="-1443232.26"/>
    <n v="0"/>
    <n v="0"/>
    <n v="0"/>
    <n v="0"/>
    <n v="0"/>
    <n v="-1443232.2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48"/>
    <n v="407"/>
    <m/>
    <n v="10"/>
    <m/>
    <n v="5"/>
    <n v="35"/>
    <m/>
    <n v="1"/>
    <n v="5"/>
    <n v="95"/>
    <n v="1255"/>
    <n v="0"/>
    <n v="0"/>
    <n v="605150379"/>
    <m/>
    <m/>
    <m/>
  </r>
  <r>
    <n v="2019"/>
    <s v="0001 -Florida Power &amp; Light Company"/>
    <s v="GAAP Federal"/>
    <x v="163"/>
    <x v="111"/>
    <x v="86"/>
    <m/>
    <n v="-201391.98"/>
    <n v="0"/>
    <n v="0"/>
    <n v="0"/>
    <n v="0"/>
    <n v="0"/>
    <n v="-201391.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48"/>
    <n v="407"/>
    <m/>
    <n v="10"/>
    <m/>
    <n v="5"/>
    <n v="35"/>
    <m/>
    <n v="1"/>
    <n v="5"/>
    <n v="95"/>
    <n v="1255"/>
    <n v="0"/>
    <n v="0"/>
    <n v="605150380"/>
    <m/>
    <m/>
    <m/>
  </r>
  <r>
    <n v="2019"/>
    <s v="0001 -Florida Power &amp; Light Company"/>
    <s v="GAAP Federal"/>
    <x v="94"/>
    <x v="111"/>
    <x v="87"/>
    <m/>
    <n v="2272279.9500000002"/>
    <n v="686888.41"/>
    <n v="284859.5"/>
    <n v="30628.35"/>
    <n v="0"/>
    <n v="0"/>
    <n v="2272279.9500000002"/>
    <n v="686888.41"/>
    <n v="315487.84999999998"/>
    <n v="0"/>
    <n v="0"/>
    <n v="0"/>
    <n v="-449251.57"/>
    <n v="-449251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48"/>
    <n v="399"/>
    <m/>
    <n v="10"/>
    <m/>
    <n v="5"/>
    <n v="35"/>
    <m/>
    <n v="1"/>
    <n v="6"/>
    <n v="95"/>
    <n v="1255"/>
    <n v="0"/>
    <n v="0"/>
    <n v="605150686"/>
    <m/>
    <m/>
    <m/>
  </r>
  <r>
    <n v="2019"/>
    <s v="0001 -Florida Power &amp; Light Company"/>
    <s v="GAAP Federal"/>
    <x v="74"/>
    <x v="111"/>
    <x v="87"/>
    <m/>
    <n v="320790.57"/>
    <n v="193965.35"/>
    <n v="80439.37"/>
    <n v="8648.91"/>
    <n v="0"/>
    <n v="0"/>
    <n v="320790.57"/>
    <n v="193965.35"/>
    <n v="89088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48"/>
    <n v="399"/>
    <m/>
    <n v="10"/>
    <m/>
    <n v="5"/>
    <n v="35"/>
    <m/>
    <n v="1"/>
    <n v="6"/>
    <n v="95"/>
    <n v="1255"/>
    <n v="0"/>
    <n v="0"/>
    <n v="605153126"/>
    <m/>
    <m/>
    <m/>
  </r>
  <r>
    <n v="2019"/>
    <s v="0001 -Florida Power &amp; Light Company"/>
    <s v="GAAP Federal"/>
    <x v="47"/>
    <x v="111"/>
    <x v="84"/>
    <m/>
    <n v="3827589.41"/>
    <n v="1701734.34"/>
    <n v="1683134.38"/>
    <n v="18096.439999999999"/>
    <n v="0"/>
    <n v="-71.45"/>
    <n v="3613096.35"/>
    <n v="1609598.93"/>
    <n v="1609598.93"/>
    <n v="0"/>
    <n v="92135.41"/>
    <n v="51.13"/>
    <n v="56682.42"/>
    <n v="56733.55"/>
    <n v="51.13"/>
    <n v="0"/>
    <n v="0"/>
    <n v="0"/>
    <n v="432.0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48"/>
    <n v="419"/>
    <m/>
    <n v="10"/>
    <m/>
    <n v="5"/>
    <n v="35"/>
    <m/>
    <n v="1"/>
    <n v="3"/>
    <n v="95"/>
    <n v="1255"/>
    <n v="0"/>
    <n v="0"/>
    <n v="605150029"/>
    <m/>
    <m/>
    <m/>
  </r>
  <r>
    <n v="2019"/>
    <s v="0001 -Florida Power &amp; Light Company"/>
    <s v="GAAP Federal"/>
    <x v="151"/>
    <x v="111"/>
    <x v="85"/>
    <m/>
    <n v="48456675.590000004"/>
    <n v="37710190.950000003"/>
    <n v="37710190.950000003"/>
    <n v="0"/>
    <n v="0"/>
    <n v="457.78"/>
    <n v="48229417.159999996"/>
    <n v="37533332.780000001"/>
    <n v="37533332.780000001"/>
    <n v="0"/>
    <n v="176858.17"/>
    <n v="0"/>
    <n v="0"/>
    <n v="0"/>
    <n v="0"/>
    <n v="0"/>
    <n v="0"/>
    <n v="0"/>
    <n v="457.7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48"/>
    <n v="415"/>
    <m/>
    <n v="10"/>
    <m/>
    <n v="5"/>
    <n v="35"/>
    <m/>
    <n v="1"/>
    <n v="2"/>
    <n v="95"/>
    <n v="1255"/>
    <n v="0"/>
    <n v="0"/>
    <n v="605153760"/>
    <m/>
    <m/>
    <m/>
  </r>
  <r>
    <n v="2019"/>
    <s v="0001 -Florida Power &amp; Light Company"/>
    <s v="GAAP Federal"/>
    <x v="99"/>
    <x v="111"/>
    <x v="86"/>
    <m/>
    <n v="17786263.940000001"/>
    <n v="8905801.1300000008"/>
    <n v="4633064.93"/>
    <n v="524233.54"/>
    <n v="0"/>
    <n v="-24983.4"/>
    <n v="17667236.699999999"/>
    <n v="8849780.1600000001"/>
    <n v="5126500.66"/>
    <n v="0"/>
    <n v="56020.97"/>
    <n v="3492.65"/>
    <n v="12669.17"/>
    <n v="16161.82"/>
    <n v="3492.65"/>
    <n v="0"/>
    <n v="0"/>
    <n v="0"/>
    <n v="239.7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48"/>
    <n v="407"/>
    <m/>
    <n v="10"/>
    <m/>
    <n v="5"/>
    <n v="35"/>
    <m/>
    <n v="1"/>
    <n v="5"/>
    <n v="95"/>
    <n v="1255"/>
    <n v="0"/>
    <n v="0"/>
    <n v="605151209"/>
    <m/>
    <m/>
    <m/>
  </r>
  <r>
    <n v="2019"/>
    <s v="0001 -Florida Power &amp; Light Company"/>
    <s v="GAAP Federal"/>
    <x v="107"/>
    <x v="111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48"/>
    <n v="419"/>
    <m/>
    <n v="10"/>
    <m/>
    <n v="5"/>
    <n v="35"/>
    <m/>
    <n v="1"/>
    <n v="3"/>
    <n v="95"/>
    <n v="1255"/>
    <n v="0"/>
    <n v="0"/>
    <n v="605153855"/>
    <m/>
    <m/>
    <m/>
  </r>
  <r>
    <n v="2019"/>
    <s v="0001 -Florida Power &amp; Light Company"/>
    <s v="GAAP Federal"/>
    <x v="32"/>
    <x v="111"/>
    <x v="87"/>
    <m/>
    <n v="95988755.519999996"/>
    <n v="14973343.130000001"/>
    <n v="6209595.1299999999"/>
    <n v="665924.18000000005"/>
    <n v="0"/>
    <n v="-42766.03"/>
    <n v="95441847.819999993"/>
    <n v="14895424.68"/>
    <n v="6841468.5599999996"/>
    <n v="0"/>
    <n v="77918.45"/>
    <n v="7104.81"/>
    <n v="50759.15"/>
    <n v="57863.96"/>
    <n v="7104.81"/>
    <n v="0"/>
    <n v="0"/>
    <n v="0"/>
    <n v="1101.6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48"/>
    <n v="399"/>
    <m/>
    <n v="10"/>
    <m/>
    <n v="5"/>
    <n v="35"/>
    <m/>
    <n v="1"/>
    <n v="6"/>
    <n v="95"/>
    <n v="1255"/>
    <n v="0"/>
    <n v="0"/>
    <n v="605150564"/>
    <m/>
    <m/>
    <m/>
  </r>
  <r>
    <n v="2019"/>
    <s v="0001 -Florida Power &amp; Light Company"/>
    <s v="GAAP Federal"/>
    <x v="39"/>
    <x v="1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8"/>
    <n v="314"/>
    <m/>
    <n v="10"/>
    <m/>
    <n v="5"/>
    <n v="35"/>
    <m/>
    <n v="1"/>
    <m/>
    <m/>
    <n v="1255"/>
    <n v="0"/>
    <n v="0"/>
    <n v="605150781"/>
    <m/>
    <m/>
    <m/>
  </r>
  <r>
    <n v="2019"/>
    <s v="0001 -Florida Power &amp; Light Company"/>
    <s v="GAAP Federal"/>
    <x v="69"/>
    <x v="111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48"/>
    <n v="415"/>
    <m/>
    <n v="10"/>
    <m/>
    <n v="5"/>
    <n v="35"/>
    <m/>
    <n v="1"/>
    <n v="2"/>
    <n v="95"/>
    <n v="1255"/>
    <n v="0"/>
    <n v="0"/>
    <n v="605149301"/>
    <m/>
    <m/>
    <m/>
  </r>
  <r>
    <n v="2019"/>
    <s v="0001 -Florida Power &amp; Light Company"/>
    <s v="GAAP Federal"/>
    <x v="111"/>
    <x v="111"/>
    <x v="85"/>
    <m/>
    <n v="1407.81"/>
    <n v="128820.82"/>
    <n v="128820.82"/>
    <n v="0"/>
    <n v="0"/>
    <n v="0"/>
    <n v="1407.81"/>
    <n v="128820.82"/>
    <n v="128820.82"/>
    <n v="0"/>
    <n v="0"/>
    <n v="0"/>
    <n v="128077.73"/>
    <n v="128077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48"/>
    <n v="415"/>
    <m/>
    <n v="10"/>
    <m/>
    <n v="5"/>
    <n v="35"/>
    <m/>
    <n v="1"/>
    <n v="2"/>
    <n v="95"/>
    <n v="1255"/>
    <n v="0"/>
    <n v="0"/>
    <n v="605153046"/>
    <m/>
    <m/>
    <m/>
  </r>
  <r>
    <n v="2019"/>
    <s v="0001 -Florida Power &amp; Light Company"/>
    <s v="GAAP Federal"/>
    <x v="114"/>
    <x v="111"/>
    <x v="84"/>
    <m/>
    <n v="1398071.38"/>
    <n v="1069859.82"/>
    <n v="1058166.25"/>
    <n v="11693.57"/>
    <n v="0"/>
    <n v="5444.68"/>
    <n v="0"/>
    <n v="1069859.82"/>
    <n v="1069859.82"/>
    <n v="0"/>
    <n v="0"/>
    <n v="699035.69"/>
    <n v="370824.13"/>
    <n v="1069859.82"/>
    <n v="699035.69000000006"/>
    <n v="0"/>
    <n v="0"/>
    <n v="0"/>
    <n v="5444.6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48"/>
    <n v="419"/>
    <m/>
    <n v="10"/>
    <m/>
    <n v="5"/>
    <n v="35"/>
    <m/>
    <n v="1"/>
    <n v="3"/>
    <n v="95"/>
    <n v="1255"/>
    <n v="0"/>
    <n v="0"/>
    <n v="605149079"/>
    <m/>
    <m/>
    <m/>
  </r>
  <r>
    <n v="2019"/>
    <s v="0001 -Florida Power &amp; Light Company"/>
    <s v="GAAP Federal"/>
    <x v="115"/>
    <x v="111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48"/>
    <n v="419"/>
    <m/>
    <n v="10"/>
    <m/>
    <n v="5"/>
    <n v="35"/>
    <m/>
    <n v="1"/>
    <n v="3"/>
    <n v="95"/>
    <n v="1255"/>
    <n v="0"/>
    <n v="0"/>
    <n v="605153559"/>
    <m/>
    <m/>
    <m/>
  </r>
  <r>
    <n v="2019"/>
    <s v="0001 -Florida Power &amp; Light Company"/>
    <s v="GAAP Federal"/>
    <x v="134"/>
    <x v="111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48"/>
    <n v="415"/>
    <m/>
    <n v="10"/>
    <m/>
    <n v="5"/>
    <n v="35"/>
    <m/>
    <n v="1"/>
    <n v="2"/>
    <n v="95"/>
    <n v="1255"/>
    <n v="0"/>
    <n v="0"/>
    <n v="605149162"/>
    <m/>
    <m/>
    <m/>
  </r>
  <r>
    <n v="2019"/>
    <s v="0001 -Florida Power &amp; Light Company"/>
    <s v="GAAP Federal"/>
    <x v="45"/>
    <x v="111"/>
    <x v="86"/>
    <m/>
    <n v="27092251.23"/>
    <n v="4955590.33"/>
    <n v="2578046.75"/>
    <n v="291481.39"/>
    <n v="0"/>
    <n v="-16355.49"/>
    <n v="26803655.5"/>
    <n v="4916768.3600000003"/>
    <n v="2848185.57"/>
    <n v="0"/>
    <n v="38821.97"/>
    <n v="13664.63"/>
    <n v="28351.33"/>
    <n v="42015.96"/>
    <n v="13664.630000000001"/>
    <n v="0"/>
    <n v="0"/>
    <n v="0"/>
    <n v="1123.910000000000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48"/>
    <n v="407"/>
    <m/>
    <n v="10"/>
    <m/>
    <n v="5"/>
    <n v="35"/>
    <m/>
    <n v="1"/>
    <n v="5"/>
    <n v="95"/>
    <n v="1255"/>
    <n v="0"/>
    <n v="0"/>
    <n v="605153252"/>
    <m/>
    <m/>
    <m/>
  </r>
  <r>
    <n v="2019"/>
    <s v="0001 -Florida Power &amp; Light Company"/>
    <s v="GAAP Federal"/>
    <x v="135"/>
    <x v="111"/>
    <x v="85"/>
    <m/>
    <n v="0"/>
    <n v="10161.790000000001"/>
    <n v="10161.790000000001"/>
    <n v="0"/>
    <n v="0"/>
    <n v="0"/>
    <n v="0"/>
    <n v="10161.790000000001"/>
    <n v="10161.790000000001"/>
    <n v="0"/>
    <n v="0"/>
    <n v="0"/>
    <n v="10161.790000000001"/>
    <n v="10161.79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48"/>
    <n v="415"/>
    <m/>
    <n v="10"/>
    <m/>
    <n v="5"/>
    <n v="35"/>
    <m/>
    <n v="1"/>
    <n v="2"/>
    <n v="95"/>
    <n v="1255"/>
    <n v="0"/>
    <n v="0"/>
    <n v="605151436"/>
    <m/>
    <m/>
    <m/>
  </r>
  <r>
    <n v="2019"/>
    <s v="0001 -Florida Power &amp; Light Company"/>
    <s v="GAAP Federal"/>
    <x v="116"/>
    <x v="111"/>
    <x v="84"/>
    <m/>
    <n v="203126.23"/>
    <n v="121929.27"/>
    <n v="120596.57"/>
    <n v="1332.7"/>
    <n v="0"/>
    <n v="31880.080000000002"/>
    <n v="20304.63"/>
    <n v="121929.27"/>
    <n v="121929.27"/>
    <n v="0"/>
    <n v="0"/>
    <n v="91412.69"/>
    <n v="20364.060000000001"/>
    <n v="111776.75"/>
    <n v="91412.69"/>
    <n v="0"/>
    <n v="0"/>
    <n v="0"/>
    <n v="31880.08000000000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48"/>
    <n v="419"/>
    <m/>
    <n v="10"/>
    <m/>
    <n v="5"/>
    <n v="35"/>
    <m/>
    <n v="1"/>
    <n v="3"/>
    <n v="95"/>
    <n v="1255"/>
    <n v="0"/>
    <n v="0"/>
    <n v="605152134"/>
    <m/>
    <m/>
    <m/>
  </r>
  <r>
    <n v="2019"/>
    <s v="0001 -Florida Power &amp; Light Company"/>
    <s v="GAAP Federal"/>
    <x v="41"/>
    <x v="111"/>
    <x v="87"/>
    <m/>
    <n v="3833244.63"/>
    <n v="2692822.56"/>
    <n v="1116740.45"/>
    <n v="111021.59"/>
    <n v="0"/>
    <n v="51029.96"/>
    <n v="2229855.4500000002"/>
    <n v="2286840.38"/>
    <n v="1050345.79"/>
    <n v="0"/>
    <n v="405982.18"/>
    <n v="101534.55"/>
    <n v="1479495.34"/>
    <n v="1581029.89"/>
    <n v="101534.55"/>
    <n v="0"/>
    <n v="0"/>
    <n v="0"/>
    <n v="279595.8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48"/>
    <n v="399"/>
    <m/>
    <n v="10"/>
    <m/>
    <n v="5"/>
    <n v="35"/>
    <m/>
    <n v="1"/>
    <n v="6"/>
    <n v="95"/>
    <n v="1255"/>
    <n v="0"/>
    <n v="0"/>
    <n v="605151196"/>
    <m/>
    <m/>
    <m/>
  </r>
  <r>
    <n v="2019"/>
    <s v="0001 -Florida Power &amp; Light Company"/>
    <s v="GAAP Federal"/>
    <x v="127"/>
    <x v="111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48"/>
    <n v="407"/>
    <m/>
    <n v="10"/>
    <m/>
    <n v="5"/>
    <n v="35"/>
    <m/>
    <n v="1"/>
    <n v="5"/>
    <n v="95"/>
    <n v="1255"/>
    <n v="0"/>
    <n v="0"/>
    <n v="605149585"/>
    <m/>
    <m/>
    <m/>
  </r>
  <r>
    <n v="2019"/>
    <s v="0001 -Florida Power &amp; Light Company"/>
    <s v="GAAP Federal"/>
    <x v="153"/>
    <x v="111"/>
    <x v="85"/>
    <m/>
    <n v="1550509.45"/>
    <n v="782309.78"/>
    <n v="782309.78"/>
    <n v="0"/>
    <n v="0"/>
    <n v="0"/>
    <n v="1550509.45"/>
    <n v="782309.78"/>
    <n v="782309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48"/>
    <n v="415"/>
    <m/>
    <n v="10"/>
    <m/>
    <n v="5"/>
    <n v="35"/>
    <m/>
    <n v="1"/>
    <n v="2"/>
    <n v="95"/>
    <n v="1255"/>
    <n v="0"/>
    <n v="0"/>
    <n v="605149508"/>
    <m/>
    <m/>
    <m/>
  </r>
  <r>
    <n v="2019"/>
    <s v="0001 -Florida Power &amp; Light Company"/>
    <s v="GAAP Federal"/>
    <x v="128"/>
    <x v="111"/>
    <x v="84"/>
    <m/>
    <n v="0"/>
    <n v="1291.06"/>
    <n v="1276.95"/>
    <n v="14.11"/>
    <n v="0"/>
    <n v="0"/>
    <n v="0"/>
    <n v="1291.06"/>
    <n v="1291.06"/>
    <n v="0"/>
    <n v="0"/>
    <n v="0"/>
    <n v="1291.05"/>
    <n v="1291.0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48"/>
    <n v="419"/>
    <m/>
    <n v="10"/>
    <m/>
    <n v="5"/>
    <n v="35"/>
    <m/>
    <n v="1"/>
    <n v="3"/>
    <n v="95"/>
    <n v="1255"/>
    <n v="0"/>
    <n v="0"/>
    <n v="605149256"/>
    <m/>
    <m/>
    <m/>
  </r>
  <r>
    <n v="2019"/>
    <s v="0001 -Florida Power &amp; Light Company"/>
    <s v="GAAP Federal"/>
    <x v="129"/>
    <x v="111"/>
    <x v="85"/>
    <m/>
    <n v="0"/>
    <n v="9333.5300000000007"/>
    <n v="9333.5300000000007"/>
    <n v="0"/>
    <n v="0"/>
    <n v="0"/>
    <n v="0"/>
    <n v="9333.5300000000007"/>
    <n v="9333.5300000000007"/>
    <n v="0"/>
    <n v="0"/>
    <n v="0"/>
    <n v="9333.5300000000007"/>
    <n v="9333.53000000000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48"/>
    <n v="415"/>
    <m/>
    <n v="10"/>
    <m/>
    <n v="5"/>
    <n v="35"/>
    <m/>
    <n v="1"/>
    <n v="2"/>
    <n v="95"/>
    <n v="1255"/>
    <n v="0"/>
    <n v="0"/>
    <n v="605154763"/>
    <m/>
    <m/>
    <m/>
  </r>
  <r>
    <n v="2019"/>
    <s v="0001 -Florida Power &amp; Light Company"/>
    <s v="GAAP Federal"/>
    <x v="140"/>
    <x v="111"/>
    <x v="84"/>
    <m/>
    <n v="0"/>
    <n v="346509.23"/>
    <n v="342721.88"/>
    <n v="3787.35"/>
    <n v="0"/>
    <n v="0"/>
    <n v="0"/>
    <n v="346509.23"/>
    <n v="346509.23"/>
    <n v="0"/>
    <n v="0"/>
    <n v="0"/>
    <n v="346509.22"/>
    <n v="346509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48"/>
    <n v="419"/>
    <m/>
    <n v="10"/>
    <m/>
    <n v="5"/>
    <n v="35"/>
    <m/>
    <n v="1"/>
    <n v="3"/>
    <n v="95"/>
    <n v="1255"/>
    <n v="0"/>
    <n v="0"/>
    <n v="605150182"/>
    <m/>
    <m/>
    <m/>
  </r>
  <r>
    <n v="2019"/>
    <s v="0001 -Florida Power &amp; Light Company"/>
    <s v="GAAP Federal"/>
    <x v="42"/>
    <x v="111"/>
    <x v="87"/>
    <m/>
    <n v="11482819.640000001"/>
    <n v="3402223.62"/>
    <n v="1410936.15"/>
    <n v="151646.32"/>
    <n v="0"/>
    <n v="1828.83"/>
    <n v="11470121.51"/>
    <n v="3399584.81"/>
    <n v="1561429.29"/>
    <n v="0"/>
    <n v="2638.81"/>
    <n v="1101.5899999999999"/>
    <n v="19807.62"/>
    <n v="20909.21"/>
    <n v="1101.5899999999999"/>
    <n v="0"/>
    <n v="0"/>
    <n v="0"/>
    <n v="3314.4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48"/>
    <n v="399"/>
    <m/>
    <n v="10"/>
    <m/>
    <n v="5"/>
    <n v="35"/>
    <m/>
    <n v="1"/>
    <n v="6"/>
    <n v="95"/>
    <n v="1255"/>
    <n v="0"/>
    <n v="0"/>
    <n v="605150743"/>
    <m/>
    <m/>
    <m/>
  </r>
  <r>
    <n v="2019"/>
    <s v="0001 -Florida Power &amp; Light Company"/>
    <s v="GAAP Federal"/>
    <x v="85"/>
    <x v="111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48"/>
    <n v="419"/>
    <m/>
    <n v="10"/>
    <m/>
    <n v="5"/>
    <n v="35"/>
    <m/>
    <n v="1"/>
    <n v="3"/>
    <n v="95"/>
    <n v="1255"/>
    <n v="0"/>
    <n v="0"/>
    <n v="605154670"/>
    <m/>
    <m/>
    <m/>
  </r>
  <r>
    <n v="2019"/>
    <s v="0001 -Florida Power &amp; Light Company"/>
    <s v="GAAP Federal"/>
    <x v="121"/>
    <x v="111"/>
    <x v="84"/>
    <m/>
    <n v="0"/>
    <n v="11146.47"/>
    <n v="11024.64"/>
    <n v="121.83"/>
    <n v="0"/>
    <n v="0"/>
    <n v="0"/>
    <n v="11146.47"/>
    <n v="11146.47"/>
    <n v="0"/>
    <n v="0"/>
    <n v="0"/>
    <n v="11146.47"/>
    <n v="11146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48"/>
    <n v="419"/>
    <m/>
    <n v="10"/>
    <m/>
    <n v="5"/>
    <n v="35"/>
    <m/>
    <n v="1"/>
    <n v="3"/>
    <n v="95"/>
    <n v="1255"/>
    <n v="0"/>
    <n v="0"/>
    <n v="605149607"/>
    <m/>
    <m/>
    <m/>
  </r>
  <r>
    <n v="2019"/>
    <s v="0001 -Florida Power &amp; Light Company"/>
    <s v="GAAP Federal"/>
    <x v="75"/>
    <x v="111"/>
    <x v="87"/>
    <m/>
    <n v="1197.44"/>
    <n v="600.6"/>
    <n v="249.07"/>
    <n v="26.78"/>
    <n v="0"/>
    <n v="0"/>
    <n v="1197.44"/>
    <n v="600.6"/>
    <n v="275.8500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48"/>
    <n v="399"/>
    <m/>
    <n v="10"/>
    <m/>
    <n v="5"/>
    <n v="35"/>
    <m/>
    <n v="1"/>
    <n v="6"/>
    <n v="95"/>
    <n v="1255"/>
    <n v="0"/>
    <n v="0"/>
    <n v="605149571"/>
    <m/>
    <m/>
    <m/>
  </r>
  <r>
    <n v="2019"/>
    <s v="0001 -Florida Power &amp; Light Company"/>
    <s v="GAAP Federal"/>
    <x v="43"/>
    <x v="111"/>
    <x v="86"/>
    <m/>
    <n v="25993690.98"/>
    <n v="9844264.9800000004"/>
    <n v="5121281.97"/>
    <n v="580570.51"/>
    <n v="0"/>
    <n v="10396.129999999999"/>
    <n v="25894046.530000001"/>
    <n v="9819427.2699999996"/>
    <n v="5688197.8300000001"/>
    <n v="0"/>
    <n v="24837.71"/>
    <n v="12778.98"/>
    <n v="31408.799999999999"/>
    <n v="44187.78"/>
    <n v="12778.98"/>
    <n v="0"/>
    <n v="0"/>
    <n v="0"/>
    <n v="21579.1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48"/>
    <n v="407"/>
    <m/>
    <n v="10"/>
    <m/>
    <n v="5"/>
    <n v="35"/>
    <m/>
    <n v="1"/>
    <n v="5"/>
    <n v="95"/>
    <n v="1255"/>
    <n v="0"/>
    <n v="0"/>
    <n v="605149879"/>
    <m/>
    <m/>
    <m/>
  </r>
  <r>
    <n v="2019"/>
    <s v="0001 -Florida Power &amp; Light Company"/>
    <s v="GAAP Federal"/>
    <x v="160"/>
    <x v="112"/>
    <x v="1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2"/>
    <n v="606004"/>
    <m/>
    <n v="10"/>
    <m/>
    <n v="5"/>
    <n v="35"/>
    <m/>
    <n v="1"/>
    <n v="71"/>
    <m/>
    <n v="1255"/>
    <n v="0"/>
    <n v="0"/>
    <n v="605149686"/>
    <m/>
    <m/>
    <m/>
  </r>
  <r>
    <n v="2019"/>
    <s v="0001 -Florida Power &amp; Light Company"/>
    <s v="GAAP Federal"/>
    <x v="150"/>
    <x v="112"/>
    <x v="113"/>
    <m/>
    <n v="777"/>
    <n v="2008.76"/>
    <n v="870.43"/>
    <n v="133.91999999999999"/>
    <n v="0"/>
    <n v="0"/>
    <n v="777"/>
    <n v="2008.76"/>
    <n v="1004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2"/>
    <n v="5702"/>
    <m/>
    <n v="10"/>
    <m/>
    <n v="5"/>
    <n v="35"/>
    <m/>
    <n v="1"/>
    <n v="5"/>
    <m/>
    <n v="1255"/>
    <n v="0"/>
    <n v="0"/>
    <n v="605154235"/>
    <m/>
    <m/>
    <m/>
  </r>
  <r>
    <n v="2019"/>
    <s v="0001 -Florida Power &amp; Light Company"/>
    <s v="GAAP Federal"/>
    <x v="158"/>
    <x v="112"/>
    <x v="119"/>
    <m/>
    <n v="57596.17"/>
    <n v="57596.17"/>
    <n v="57596.17"/>
    <n v="0"/>
    <n v="0"/>
    <n v="0"/>
    <n v="57596.17"/>
    <n v="57596.17"/>
    <n v="57596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2"/>
    <n v="594313"/>
    <m/>
    <n v="10"/>
    <m/>
    <n v="5"/>
    <n v="35"/>
    <m/>
    <n v="1"/>
    <n v="2"/>
    <m/>
    <n v="1255"/>
    <n v="0"/>
    <n v="0"/>
    <n v="605151105"/>
    <m/>
    <m/>
    <m/>
  </r>
  <r>
    <n v="2019"/>
    <s v="0001 -Florida Power &amp; Light Company"/>
    <s v="GAAP Federal"/>
    <x v="154"/>
    <x v="112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8 - Year Property"/>
    <m/>
    <s v="01. FPL 2017+"/>
    <m/>
    <n v="1"/>
    <n v="10"/>
    <n v="1035"/>
    <n v="242"/>
    <n v="5706"/>
    <m/>
    <n v="10"/>
    <m/>
    <n v="5"/>
    <n v="35"/>
    <m/>
    <n v="1"/>
    <n v="18"/>
    <m/>
    <n v="1255"/>
    <n v="0"/>
    <n v="0"/>
    <n v="605152631"/>
    <m/>
    <m/>
    <m/>
  </r>
  <r>
    <n v="2019"/>
    <s v="0001 -Florida Power &amp; Light Company"/>
    <s v="GAAP Federal"/>
    <x v="155"/>
    <x v="112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1036"/>
    <n v="242"/>
    <n v="5707"/>
    <m/>
    <n v="10"/>
    <m/>
    <n v="5"/>
    <n v="35"/>
    <m/>
    <n v="1"/>
    <n v="19"/>
    <m/>
    <n v="1255"/>
    <n v="0"/>
    <n v="0"/>
    <n v="605153945"/>
    <m/>
    <m/>
    <m/>
  </r>
  <r>
    <n v="2019"/>
    <s v="0001 -Florida Power &amp; Light Company"/>
    <s v="GAAP Federal"/>
    <x v="79"/>
    <x v="11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2"/>
    <n v="5688"/>
    <m/>
    <n v="10"/>
    <m/>
    <n v="5"/>
    <n v="35"/>
    <m/>
    <n v="1"/>
    <n v="16"/>
    <m/>
    <n v="1255"/>
    <n v="0"/>
    <n v="0"/>
    <n v="605149733"/>
    <m/>
    <m/>
    <m/>
  </r>
  <r>
    <n v="2019"/>
    <s v="0001 -Florida Power &amp; Light Company"/>
    <s v="GAAP Federal"/>
    <x v="146"/>
    <x v="11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2"/>
    <n v="5695"/>
    <m/>
    <n v="10"/>
    <m/>
    <n v="5"/>
    <n v="35"/>
    <m/>
    <n v="1"/>
    <n v="16"/>
    <m/>
    <n v="1255"/>
    <n v="0"/>
    <n v="0"/>
    <n v="605151036"/>
    <m/>
    <m/>
    <m/>
  </r>
  <r>
    <n v="2019"/>
    <s v="0001 -Florida Power &amp; Light Company"/>
    <s v="GAAP Federal"/>
    <x v="106"/>
    <x v="112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2"/>
    <n v="749"/>
    <m/>
    <n v="10"/>
    <m/>
    <n v="5"/>
    <n v="35"/>
    <m/>
    <n v="1"/>
    <n v="15"/>
    <m/>
    <n v="1255"/>
    <n v="0"/>
    <n v="0"/>
    <n v="605154114"/>
    <m/>
    <m/>
    <m/>
  </r>
  <r>
    <n v="2019"/>
    <s v="0001 -Florida Power &amp; Light Company"/>
    <s v="GAAP Federal"/>
    <x v="50"/>
    <x v="112"/>
    <x v="14"/>
    <m/>
    <n v="-3551.04"/>
    <n v="-3551.04"/>
    <n v="-344.5"/>
    <n v="-53"/>
    <n v="0"/>
    <n v="0"/>
    <n v="-3551.04"/>
    <n v="-3551.04"/>
    <n v="-397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2"/>
    <n v="17"/>
    <m/>
    <n v="10"/>
    <m/>
    <n v="5"/>
    <n v="35"/>
    <m/>
    <n v="1"/>
    <n v="14"/>
    <m/>
    <n v="1255"/>
    <n v="0"/>
    <n v="0"/>
    <n v="605149785"/>
    <m/>
    <m/>
    <m/>
  </r>
  <r>
    <n v="2019"/>
    <s v="0001 -Florida Power &amp; Light Company"/>
    <s v="GAAP Federal"/>
    <x v="51"/>
    <x v="112"/>
    <x v="14"/>
    <m/>
    <n v="2736040.81"/>
    <n v="3016072.17"/>
    <n v="292604.49"/>
    <n v="45016.08"/>
    <n v="0"/>
    <n v="0"/>
    <n v="2736040.81"/>
    <n v="3016072.17"/>
    <n v="337620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2"/>
    <n v="17"/>
    <m/>
    <n v="10"/>
    <m/>
    <n v="5"/>
    <n v="35"/>
    <m/>
    <n v="1"/>
    <n v="14"/>
    <m/>
    <n v="1255"/>
    <n v="0"/>
    <n v="0"/>
    <n v="605153456"/>
    <m/>
    <m/>
    <m/>
  </r>
  <r>
    <n v="2019"/>
    <s v="0001 -Florida Power &amp; Light Company"/>
    <s v="GAAP Federal"/>
    <x v="30"/>
    <x v="112"/>
    <x v="68"/>
    <d v="2007-04-01T00:00:00"/>
    <n v="232306.63"/>
    <n v="232365.13"/>
    <n v="39973.760000000002"/>
    <n v="5924.94"/>
    <n v="0"/>
    <n v="-2092.2800000000002"/>
    <n v="229740.53"/>
    <n v="229798.38"/>
    <n v="45424.23"/>
    <n v="0"/>
    <n v="2566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2"/>
    <n v="167"/>
    <m/>
    <n v="10"/>
    <m/>
    <n v="5"/>
    <n v="35"/>
    <m/>
    <n v="1"/>
    <n v="8"/>
    <m/>
    <n v="1255"/>
    <n v="0"/>
    <n v="0"/>
    <n v="605154197"/>
    <m/>
    <m/>
    <m/>
  </r>
  <r>
    <n v="2019"/>
    <s v="0001 -Florida Power &amp; Light Company"/>
    <s v="GAAP Federal"/>
    <x v="30"/>
    <x v="112"/>
    <x v="69"/>
    <d v="2007-05-01T00:00:00"/>
    <n v="177830.12"/>
    <n v="177865.19"/>
    <n v="30217.53"/>
    <n v="4535.28"/>
    <n v="0"/>
    <n v="-1605.76"/>
    <n v="175865.77"/>
    <n v="175900.45"/>
    <n v="34393.83"/>
    <n v="0"/>
    <n v="1964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2"/>
    <n v="168"/>
    <m/>
    <n v="10"/>
    <m/>
    <n v="5"/>
    <n v="35"/>
    <m/>
    <n v="1"/>
    <n v="8"/>
    <m/>
    <n v="1255"/>
    <n v="0"/>
    <n v="0"/>
    <n v="605153146"/>
    <m/>
    <m/>
    <m/>
  </r>
  <r>
    <n v="2019"/>
    <s v="0001 -Florida Power &amp; Light Company"/>
    <s v="GAAP Federal"/>
    <x v="30"/>
    <x v="112"/>
    <x v="70"/>
    <d v="2007-06-01T00:00:00"/>
    <n v="499161.47"/>
    <n v="499356.87"/>
    <n v="83767.11"/>
    <n v="12732.8"/>
    <n v="0"/>
    <n v="-4519.97"/>
    <n v="493647.64"/>
    <n v="493840.88"/>
    <n v="95503.88"/>
    <n v="0"/>
    <n v="5515.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2"/>
    <n v="169"/>
    <m/>
    <n v="10"/>
    <m/>
    <n v="5"/>
    <n v="35"/>
    <m/>
    <n v="1"/>
    <n v="8"/>
    <m/>
    <n v="1255"/>
    <n v="0"/>
    <n v="0"/>
    <n v="605152687"/>
    <m/>
    <m/>
    <m/>
  </r>
  <r>
    <n v="2019"/>
    <s v="0001 -Florida Power &amp; Light Company"/>
    <s v="GAAP Federal"/>
    <x v="31"/>
    <x v="112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2"/>
    <n v="593"/>
    <m/>
    <n v="10"/>
    <m/>
    <n v="25"/>
    <n v="35"/>
    <m/>
    <n v="1"/>
    <n v="20"/>
    <m/>
    <n v="1255"/>
    <n v="0"/>
    <n v="0"/>
    <n v="605153978"/>
    <m/>
    <m/>
    <m/>
  </r>
  <r>
    <n v="2019"/>
    <s v="0001 -Florida Power &amp; Light Company"/>
    <s v="GAAP Federal"/>
    <x v="122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2"/>
    <n v="420"/>
    <m/>
    <n v="10"/>
    <m/>
    <n v="5"/>
    <n v="35"/>
    <m/>
    <n v="1"/>
    <n v="3"/>
    <m/>
    <n v="1255"/>
    <n v="0"/>
    <n v="0"/>
    <n v="605153576"/>
    <m/>
    <m/>
    <m/>
  </r>
  <r>
    <n v="2019"/>
    <s v="0001 -Florida Power &amp; Light Company"/>
    <s v="GAAP Federal"/>
    <x v="98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2"/>
    <n v="416"/>
    <m/>
    <n v="10"/>
    <m/>
    <n v="5"/>
    <n v="35"/>
    <m/>
    <n v="1"/>
    <n v="2"/>
    <m/>
    <n v="1255"/>
    <n v="0"/>
    <n v="0"/>
    <n v="605154308"/>
    <m/>
    <m/>
    <m/>
  </r>
  <r>
    <n v="2019"/>
    <s v="0001 -Florida Power &amp; Light Company"/>
    <s v="GAAP Federal"/>
    <x v="124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2"/>
    <n v="416"/>
    <m/>
    <n v="10"/>
    <m/>
    <n v="5"/>
    <n v="35"/>
    <m/>
    <n v="1"/>
    <n v="2"/>
    <m/>
    <n v="1255"/>
    <n v="0"/>
    <n v="0"/>
    <n v="605149631"/>
    <m/>
    <m/>
    <m/>
  </r>
  <r>
    <n v="2019"/>
    <s v="0001 -Florida Power &amp; Light Company"/>
    <s v="GAAP Federal"/>
    <x v="112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2"/>
    <n v="416"/>
    <m/>
    <n v="10"/>
    <m/>
    <n v="5"/>
    <n v="35"/>
    <m/>
    <n v="1"/>
    <n v="2"/>
    <m/>
    <n v="1255"/>
    <n v="0"/>
    <n v="0"/>
    <n v="605151710"/>
    <m/>
    <m/>
    <m/>
  </r>
  <r>
    <n v="2019"/>
    <s v="0001 -Florida Power &amp; Light Company"/>
    <s v="GAAP Federal"/>
    <x v="130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2"/>
    <n v="416"/>
    <m/>
    <n v="10"/>
    <m/>
    <n v="5"/>
    <n v="35"/>
    <m/>
    <n v="1"/>
    <n v="2"/>
    <m/>
    <n v="1255"/>
    <n v="0"/>
    <n v="0"/>
    <n v="605152699"/>
    <m/>
    <m/>
    <m/>
  </r>
  <r>
    <n v="2019"/>
    <s v="0001 -Florida Power &amp; Light Company"/>
    <s v="GAAP Federal"/>
    <x v="113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2"/>
    <n v="416"/>
    <m/>
    <n v="10"/>
    <m/>
    <n v="5"/>
    <n v="35"/>
    <m/>
    <n v="1"/>
    <n v="2"/>
    <m/>
    <n v="1255"/>
    <n v="0"/>
    <n v="0"/>
    <n v="605149478"/>
    <m/>
    <m/>
    <m/>
  </r>
  <r>
    <n v="2019"/>
    <s v="0001 -Florida Power &amp; Light Company"/>
    <s v="GAAP Federal"/>
    <x v="123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2"/>
    <n v="416"/>
    <m/>
    <n v="10"/>
    <m/>
    <n v="5"/>
    <n v="35"/>
    <m/>
    <n v="1"/>
    <n v="2"/>
    <m/>
    <n v="1255"/>
    <n v="0"/>
    <n v="0"/>
    <n v="605149858"/>
    <m/>
    <m/>
    <m/>
  </r>
  <r>
    <n v="2019"/>
    <s v="0001 -Florida Power &amp; Light Company"/>
    <s v="GAAP Federal"/>
    <x v="46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2"/>
    <n v="416"/>
    <m/>
    <n v="10"/>
    <m/>
    <n v="5"/>
    <n v="35"/>
    <m/>
    <n v="1"/>
    <n v="2"/>
    <m/>
    <n v="1255"/>
    <n v="0"/>
    <n v="0"/>
    <n v="605149956"/>
    <m/>
    <m/>
    <m/>
  </r>
  <r>
    <n v="2019"/>
    <s v="0001 -Florida Power &amp; Light Company"/>
    <s v="GAAP Federal"/>
    <x v="125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2"/>
    <n v="420"/>
    <m/>
    <n v="10"/>
    <m/>
    <n v="5"/>
    <n v="35"/>
    <m/>
    <n v="1"/>
    <n v="3"/>
    <m/>
    <n v="1255"/>
    <n v="0"/>
    <n v="0"/>
    <n v="605151301"/>
    <m/>
    <m/>
    <m/>
  </r>
  <r>
    <n v="2019"/>
    <s v="0001 -Florida Power &amp; Light Company"/>
    <s v="GAAP Federal"/>
    <x v="119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2"/>
    <n v="420"/>
    <m/>
    <n v="10"/>
    <m/>
    <n v="5"/>
    <n v="35"/>
    <m/>
    <n v="1"/>
    <n v="3"/>
    <m/>
    <n v="1255"/>
    <n v="0"/>
    <n v="0"/>
    <n v="605153564"/>
    <m/>
    <m/>
    <m/>
  </r>
  <r>
    <n v="2019"/>
    <s v="0001 -Florida Power &amp; Light Company"/>
    <s v="GAAP Federal"/>
    <x v="120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2"/>
    <n v="420"/>
    <m/>
    <n v="10"/>
    <m/>
    <n v="5"/>
    <n v="35"/>
    <m/>
    <n v="1"/>
    <n v="3"/>
    <m/>
    <n v="1255"/>
    <n v="0"/>
    <n v="0"/>
    <n v="605149287"/>
    <m/>
    <m/>
    <m/>
  </r>
  <r>
    <n v="2019"/>
    <s v="0001 -Florida Power &amp; Light Company"/>
    <s v="GAAP Federal"/>
    <x v="66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2"/>
    <n v="420"/>
    <m/>
    <n v="10"/>
    <m/>
    <n v="5"/>
    <n v="35"/>
    <m/>
    <n v="1"/>
    <n v="3"/>
    <m/>
    <n v="1255"/>
    <n v="0"/>
    <n v="0"/>
    <n v="605154748"/>
    <m/>
    <m/>
    <m/>
  </r>
  <r>
    <n v="2019"/>
    <s v="0001 -Florida Power &amp; Light Company"/>
    <s v="GAAP Federal"/>
    <x v="117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2"/>
    <n v="420"/>
    <m/>
    <n v="10"/>
    <m/>
    <n v="5"/>
    <n v="35"/>
    <m/>
    <n v="1"/>
    <n v="3"/>
    <m/>
    <n v="1255"/>
    <n v="0"/>
    <n v="0"/>
    <n v="605154330"/>
    <m/>
    <m/>
    <m/>
  </r>
  <r>
    <n v="2019"/>
    <s v="0001 -Florida Power &amp; Light Company"/>
    <s v="GAAP Federal"/>
    <x v="126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2"/>
    <n v="420"/>
    <m/>
    <n v="10"/>
    <m/>
    <n v="5"/>
    <n v="35"/>
    <m/>
    <n v="1"/>
    <n v="3"/>
    <m/>
    <n v="1255"/>
    <n v="0"/>
    <n v="0"/>
    <n v="605149472"/>
    <m/>
    <m/>
    <m/>
  </r>
  <r>
    <n v="2019"/>
    <s v="0001 -Florida Power &amp; Light Company"/>
    <s v="GAAP Federal"/>
    <x v="94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2"/>
    <n v="400"/>
    <m/>
    <n v="10"/>
    <m/>
    <n v="5"/>
    <n v="35"/>
    <m/>
    <n v="1"/>
    <n v="6"/>
    <m/>
    <n v="1255"/>
    <n v="0"/>
    <n v="0"/>
    <n v="605152653"/>
    <m/>
    <m/>
    <m/>
  </r>
  <r>
    <n v="2019"/>
    <s v="0001 -Florida Power &amp; Light Company"/>
    <s v="GAAP Federal"/>
    <x v="74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2"/>
    <n v="400"/>
    <m/>
    <n v="10"/>
    <m/>
    <n v="5"/>
    <n v="35"/>
    <m/>
    <n v="1"/>
    <n v="6"/>
    <m/>
    <n v="1255"/>
    <n v="0"/>
    <n v="0"/>
    <n v="605152741"/>
    <m/>
    <m/>
    <m/>
  </r>
  <r>
    <n v="2019"/>
    <s v="0001 -Florida Power &amp; Light Company"/>
    <s v="GAAP Federal"/>
    <x v="47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2"/>
    <n v="420"/>
    <m/>
    <n v="10"/>
    <m/>
    <n v="5"/>
    <n v="35"/>
    <m/>
    <n v="1"/>
    <n v="3"/>
    <m/>
    <n v="1255"/>
    <n v="0"/>
    <n v="0"/>
    <n v="605154268"/>
    <m/>
    <m/>
    <m/>
  </r>
  <r>
    <n v="2019"/>
    <s v="0001 -Florida Power &amp; Light Company"/>
    <s v="GAAP Federal"/>
    <x v="151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2"/>
    <n v="416"/>
    <m/>
    <n v="10"/>
    <m/>
    <n v="5"/>
    <n v="35"/>
    <m/>
    <n v="1"/>
    <n v="2"/>
    <m/>
    <n v="1255"/>
    <n v="0"/>
    <n v="0"/>
    <n v="605153763"/>
    <m/>
    <m/>
    <m/>
  </r>
  <r>
    <n v="2019"/>
    <s v="0001 -Florida Power &amp; Light Company"/>
    <s v="GAAP Federal"/>
    <x v="99"/>
    <x v="11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2"/>
    <n v="408"/>
    <m/>
    <n v="10"/>
    <m/>
    <n v="5"/>
    <n v="35"/>
    <m/>
    <n v="1"/>
    <n v="5"/>
    <m/>
    <n v="1255"/>
    <n v="0"/>
    <n v="0"/>
    <n v="605153846"/>
    <m/>
    <m/>
    <m/>
  </r>
  <r>
    <n v="2019"/>
    <s v="0001 -Florida Power &amp; Light Company"/>
    <s v="GAAP Federal"/>
    <x v="107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2"/>
    <n v="420"/>
    <m/>
    <n v="10"/>
    <m/>
    <n v="5"/>
    <n v="35"/>
    <m/>
    <n v="1"/>
    <n v="3"/>
    <m/>
    <n v="1255"/>
    <n v="0"/>
    <n v="0"/>
    <n v="605149892"/>
    <m/>
    <m/>
    <m/>
  </r>
  <r>
    <n v="2019"/>
    <s v="0001 -Florida Power &amp; Light Company"/>
    <s v="GAAP Federal"/>
    <x v="32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2"/>
    <n v="400"/>
    <m/>
    <n v="10"/>
    <m/>
    <n v="5"/>
    <n v="35"/>
    <m/>
    <n v="1"/>
    <n v="6"/>
    <m/>
    <n v="1255"/>
    <n v="0"/>
    <n v="0"/>
    <n v="605153134"/>
    <m/>
    <m/>
    <m/>
  </r>
  <r>
    <n v="2019"/>
    <s v="0001 -Florida Power &amp; Light Company"/>
    <s v="GAAP Federal"/>
    <x v="33"/>
    <x v="112"/>
    <x v="0"/>
    <m/>
    <n v="-769779.17"/>
    <n v="-768032.13"/>
    <n v="0"/>
    <n v="0"/>
    <n v="0"/>
    <n v="0"/>
    <n v="-769779.17"/>
    <n v="-768032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2"/>
    <n v="314"/>
    <m/>
    <n v="10"/>
    <m/>
    <n v="5"/>
    <n v="35"/>
    <m/>
    <n v="1"/>
    <m/>
    <m/>
    <n v="1255"/>
    <n v="0"/>
    <n v="0"/>
    <n v="605152419"/>
    <m/>
    <m/>
    <m/>
  </r>
  <r>
    <n v="2019"/>
    <s v="0001 -Florida Power &amp; Light Company"/>
    <s v="GAAP Federal"/>
    <x v="34"/>
    <x v="11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2"/>
    <n v="314"/>
    <m/>
    <n v="10"/>
    <m/>
    <n v="5"/>
    <n v="35"/>
    <m/>
    <n v="1"/>
    <m/>
    <m/>
    <n v="1255"/>
    <n v="0"/>
    <n v="0"/>
    <n v="605151509"/>
    <m/>
    <m/>
    <m/>
  </r>
  <r>
    <n v="2019"/>
    <s v="0001 -Florida Power &amp; Light Company"/>
    <s v="GAAP Federal"/>
    <x v="35"/>
    <x v="11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2"/>
    <n v="314"/>
    <m/>
    <n v="10"/>
    <m/>
    <n v="5"/>
    <n v="35"/>
    <m/>
    <n v="1"/>
    <m/>
    <m/>
    <n v="1255"/>
    <n v="0"/>
    <n v="0"/>
    <n v="605153505"/>
    <m/>
    <m/>
    <m/>
  </r>
  <r>
    <n v="2019"/>
    <s v="0001 -Florida Power &amp; Light Company"/>
    <s v="GAAP Federal"/>
    <x v="36"/>
    <x v="112"/>
    <x v="0"/>
    <m/>
    <n v="22339.38"/>
    <n v="22339.38"/>
    <n v="0"/>
    <n v="0"/>
    <n v="0"/>
    <n v="0"/>
    <n v="22339.38"/>
    <n v="22339.3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2"/>
    <n v="314"/>
    <m/>
    <n v="10"/>
    <m/>
    <n v="5"/>
    <n v="35"/>
    <m/>
    <n v="1"/>
    <m/>
    <m/>
    <n v="1255"/>
    <n v="0"/>
    <n v="0"/>
    <n v="605151011"/>
    <m/>
    <m/>
    <m/>
  </r>
  <r>
    <n v="2019"/>
    <s v="0001 -Florida Power &amp; Light Company"/>
    <s v="GAAP Federal"/>
    <x v="39"/>
    <x v="11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2"/>
    <n v="314"/>
    <m/>
    <n v="10"/>
    <m/>
    <n v="5"/>
    <n v="35"/>
    <m/>
    <n v="1"/>
    <m/>
    <m/>
    <n v="1255"/>
    <n v="0"/>
    <n v="0"/>
    <n v="605152537"/>
    <m/>
    <m/>
    <m/>
  </r>
  <r>
    <n v="2019"/>
    <s v="0001 -Florida Power &amp; Light Company"/>
    <s v="GAAP Federal"/>
    <x v="40"/>
    <x v="112"/>
    <x v="0"/>
    <m/>
    <n v="-295.89"/>
    <n v="-295.89"/>
    <n v="0"/>
    <n v="0"/>
    <n v="0"/>
    <n v="0"/>
    <n v="-295.89"/>
    <n v="-295.8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2"/>
    <n v="314"/>
    <m/>
    <n v="10"/>
    <m/>
    <n v="5"/>
    <n v="35"/>
    <m/>
    <n v="1"/>
    <m/>
    <m/>
    <n v="1255"/>
    <n v="0"/>
    <n v="0"/>
    <n v="605151211"/>
    <m/>
    <m/>
    <m/>
  </r>
  <r>
    <n v="2019"/>
    <s v="0001 -Florida Power &amp; Light Company"/>
    <s v="GAAP Federal"/>
    <x v="111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2"/>
    <n v="416"/>
    <m/>
    <n v="10"/>
    <m/>
    <n v="5"/>
    <n v="35"/>
    <m/>
    <n v="1"/>
    <n v="2"/>
    <m/>
    <n v="1255"/>
    <n v="0"/>
    <n v="0"/>
    <n v="605153271"/>
    <m/>
    <m/>
    <m/>
  </r>
  <r>
    <n v="2019"/>
    <s v="0001 -Florida Power &amp; Light Company"/>
    <s v="GAAP Federal"/>
    <x v="114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2"/>
    <n v="420"/>
    <m/>
    <n v="10"/>
    <m/>
    <n v="5"/>
    <n v="35"/>
    <m/>
    <n v="1"/>
    <n v="3"/>
    <m/>
    <n v="1255"/>
    <n v="0"/>
    <n v="0"/>
    <n v="605152330"/>
    <m/>
    <m/>
    <m/>
  </r>
  <r>
    <n v="2019"/>
    <s v="0001 -Florida Power &amp; Light Company"/>
    <s v="GAAP Federal"/>
    <x v="70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2"/>
    <n v="420"/>
    <m/>
    <n v="10"/>
    <m/>
    <n v="5"/>
    <n v="35"/>
    <m/>
    <n v="1"/>
    <n v="3"/>
    <m/>
    <n v="1255"/>
    <n v="0"/>
    <n v="0"/>
    <n v="605153335"/>
    <m/>
    <m/>
    <m/>
  </r>
  <r>
    <n v="2019"/>
    <s v="0001 -Florida Power &amp; Light Company"/>
    <s v="GAAP Federal"/>
    <x v="134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2"/>
    <n v="416"/>
    <m/>
    <n v="10"/>
    <m/>
    <n v="5"/>
    <n v="35"/>
    <m/>
    <n v="1"/>
    <n v="2"/>
    <m/>
    <n v="1255"/>
    <n v="0"/>
    <n v="0"/>
    <n v="605152520"/>
    <m/>
    <m/>
    <m/>
  </r>
  <r>
    <n v="2019"/>
    <s v="0001 -Florida Power &amp; Light Company"/>
    <s v="GAAP Federal"/>
    <x v="45"/>
    <x v="11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2"/>
    <n v="408"/>
    <m/>
    <n v="10"/>
    <m/>
    <n v="5"/>
    <n v="35"/>
    <m/>
    <n v="1"/>
    <n v="5"/>
    <m/>
    <n v="1255"/>
    <n v="0"/>
    <n v="0"/>
    <n v="605151323"/>
    <m/>
    <m/>
    <m/>
  </r>
  <r>
    <n v="2019"/>
    <s v="0001 -Florida Power &amp; Light Company"/>
    <s v="GAAP Federal"/>
    <x v="68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2"/>
    <n v="416"/>
    <m/>
    <n v="10"/>
    <m/>
    <n v="5"/>
    <n v="35"/>
    <m/>
    <n v="1"/>
    <n v="2"/>
    <m/>
    <n v="1255"/>
    <n v="0"/>
    <n v="0"/>
    <n v="605149137"/>
    <m/>
    <m/>
    <m/>
  </r>
  <r>
    <n v="2019"/>
    <s v="0001 -Florida Power &amp; Light Company"/>
    <s v="GAAP Federal"/>
    <x v="135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2"/>
    <n v="416"/>
    <m/>
    <n v="10"/>
    <m/>
    <n v="5"/>
    <n v="35"/>
    <m/>
    <n v="1"/>
    <n v="2"/>
    <m/>
    <n v="1255"/>
    <n v="0"/>
    <n v="0"/>
    <n v="605151260"/>
    <m/>
    <m/>
    <m/>
  </r>
  <r>
    <n v="2019"/>
    <s v="0001 -Florida Power &amp; Light Company"/>
    <s v="GAAP Federal"/>
    <x v="116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2"/>
    <n v="420"/>
    <m/>
    <n v="10"/>
    <m/>
    <n v="5"/>
    <n v="35"/>
    <m/>
    <n v="1"/>
    <n v="3"/>
    <m/>
    <n v="1255"/>
    <n v="0"/>
    <n v="0"/>
    <n v="605154356"/>
    <m/>
    <m/>
    <m/>
  </r>
  <r>
    <n v="2019"/>
    <s v="0001 -Florida Power &amp; Light Company"/>
    <s v="GAAP Federal"/>
    <x v="41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2"/>
    <n v="400"/>
    <m/>
    <n v="10"/>
    <m/>
    <n v="5"/>
    <n v="35"/>
    <m/>
    <n v="1"/>
    <n v="6"/>
    <m/>
    <n v="1255"/>
    <n v="0"/>
    <n v="0"/>
    <n v="605151425"/>
    <m/>
    <m/>
    <m/>
  </r>
  <r>
    <n v="2019"/>
    <s v="0001 -Florida Power &amp; Light Company"/>
    <s v="GAAP Federal"/>
    <x v="153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2"/>
    <n v="416"/>
    <m/>
    <n v="10"/>
    <m/>
    <n v="5"/>
    <n v="35"/>
    <m/>
    <n v="1"/>
    <n v="2"/>
    <m/>
    <n v="1255"/>
    <n v="0"/>
    <n v="0"/>
    <n v="605150912"/>
    <m/>
    <m/>
    <m/>
  </r>
  <r>
    <n v="2019"/>
    <s v="0001 -Florida Power &amp; Light Company"/>
    <s v="GAAP Federal"/>
    <x v="48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2"/>
    <n v="420"/>
    <m/>
    <n v="10"/>
    <m/>
    <n v="5"/>
    <n v="35"/>
    <m/>
    <n v="1"/>
    <n v="3"/>
    <m/>
    <n v="1255"/>
    <n v="0"/>
    <n v="0"/>
    <n v="605150710"/>
    <m/>
    <m/>
    <m/>
  </r>
  <r>
    <n v="2019"/>
    <s v="0001 -Florida Power &amp; Light Company"/>
    <s v="GAAP Federal"/>
    <x v="128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2"/>
    <n v="420"/>
    <m/>
    <n v="10"/>
    <m/>
    <n v="5"/>
    <n v="35"/>
    <m/>
    <n v="1"/>
    <n v="3"/>
    <m/>
    <n v="1255"/>
    <n v="0"/>
    <n v="0"/>
    <n v="605152806"/>
    <m/>
    <m/>
    <m/>
  </r>
  <r>
    <n v="2019"/>
    <s v="0001 -Florida Power &amp; Light Company"/>
    <s v="GAAP Federal"/>
    <x v="129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2"/>
    <n v="416"/>
    <m/>
    <n v="10"/>
    <m/>
    <n v="5"/>
    <n v="35"/>
    <m/>
    <n v="1"/>
    <n v="2"/>
    <m/>
    <n v="1255"/>
    <n v="0"/>
    <n v="0"/>
    <n v="605153151"/>
    <m/>
    <m/>
    <m/>
  </r>
  <r>
    <n v="2019"/>
    <s v="0001 -Florida Power &amp; Light Company"/>
    <s v="GAAP Federal"/>
    <x v="102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2"/>
    <n v="416"/>
    <m/>
    <n v="10"/>
    <m/>
    <n v="5"/>
    <n v="35"/>
    <m/>
    <n v="1"/>
    <n v="2"/>
    <m/>
    <n v="1255"/>
    <n v="0"/>
    <n v="0"/>
    <n v="605150998"/>
    <m/>
    <m/>
    <m/>
  </r>
  <r>
    <n v="2019"/>
    <s v="0001 -Florida Power &amp; Light Company"/>
    <s v="GAAP Federal"/>
    <x v="140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2"/>
    <n v="420"/>
    <m/>
    <n v="10"/>
    <m/>
    <n v="5"/>
    <n v="35"/>
    <m/>
    <n v="1"/>
    <n v="3"/>
    <m/>
    <n v="1255"/>
    <n v="0"/>
    <n v="0"/>
    <n v="605149434"/>
    <m/>
    <m/>
    <m/>
  </r>
  <r>
    <n v="2019"/>
    <s v="0001 -Florida Power &amp; Light Company"/>
    <s v="GAAP Federal"/>
    <x v="42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2"/>
    <n v="400"/>
    <m/>
    <n v="10"/>
    <m/>
    <n v="5"/>
    <n v="35"/>
    <m/>
    <n v="1"/>
    <n v="6"/>
    <m/>
    <n v="1255"/>
    <n v="0"/>
    <n v="0"/>
    <n v="605151100"/>
    <m/>
    <m/>
    <m/>
  </r>
  <r>
    <n v="2019"/>
    <s v="0001 -Florida Power &amp; Light Company"/>
    <s v="GAAP Federal"/>
    <x v="49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2"/>
    <n v="420"/>
    <m/>
    <n v="10"/>
    <m/>
    <n v="5"/>
    <n v="35"/>
    <m/>
    <n v="1"/>
    <n v="3"/>
    <m/>
    <n v="1255"/>
    <n v="0"/>
    <n v="0"/>
    <n v="605149548"/>
    <m/>
    <m/>
    <m/>
  </r>
  <r>
    <n v="2019"/>
    <s v="0001 -Florida Power &amp; Light Company"/>
    <s v="GAAP Federal"/>
    <x v="121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2"/>
    <n v="420"/>
    <m/>
    <n v="10"/>
    <m/>
    <n v="5"/>
    <n v="35"/>
    <m/>
    <n v="1"/>
    <n v="3"/>
    <m/>
    <n v="1255"/>
    <n v="0"/>
    <n v="0"/>
    <n v="605152232"/>
    <m/>
    <m/>
    <m/>
  </r>
  <r>
    <n v="2019"/>
    <s v="0001 -Florida Power &amp; Light Company"/>
    <s v="GAAP Federal"/>
    <x v="75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2"/>
    <n v="400"/>
    <m/>
    <n v="10"/>
    <m/>
    <n v="5"/>
    <n v="35"/>
    <m/>
    <n v="1"/>
    <n v="6"/>
    <m/>
    <n v="1255"/>
    <n v="0"/>
    <n v="0"/>
    <n v="605152694"/>
    <m/>
    <m/>
    <m/>
  </r>
  <r>
    <n v="2019"/>
    <s v="0001 -Florida Power &amp; Light Company"/>
    <s v="GAAP Federal"/>
    <x v="43"/>
    <x v="11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2"/>
    <n v="408"/>
    <m/>
    <n v="10"/>
    <m/>
    <n v="5"/>
    <n v="35"/>
    <m/>
    <n v="1"/>
    <n v="5"/>
    <m/>
    <n v="1255"/>
    <n v="0"/>
    <n v="0"/>
    <n v="605153954"/>
    <m/>
    <m/>
    <m/>
  </r>
  <r>
    <n v="2019"/>
    <s v="0001 -Florida Power &amp; Light Company"/>
    <s v="GAAP Federal"/>
    <x v="106"/>
    <x v="11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43"/>
    <n v="749"/>
    <m/>
    <n v="10"/>
    <m/>
    <n v="5"/>
    <n v="35"/>
    <m/>
    <n v="1"/>
    <n v="15"/>
    <n v="100"/>
    <n v="1255"/>
    <n v="0"/>
    <n v="0"/>
    <n v="605149124"/>
    <m/>
    <m/>
    <m/>
  </r>
  <r>
    <n v="2019"/>
    <s v="0001 -Florida Power &amp; Light Company"/>
    <s v="GAAP Federal"/>
    <x v="30"/>
    <x v="113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3"/>
    <n v="167"/>
    <m/>
    <n v="10"/>
    <m/>
    <n v="5"/>
    <n v="35"/>
    <m/>
    <n v="1"/>
    <n v="8"/>
    <m/>
    <n v="1255"/>
    <n v="0"/>
    <n v="0"/>
    <n v="605152130"/>
    <m/>
    <m/>
    <m/>
  </r>
  <r>
    <n v="2019"/>
    <s v="0001 -Florida Power &amp; Light Company"/>
    <s v="GAAP Federal"/>
    <x v="30"/>
    <x v="113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3"/>
    <n v="168"/>
    <m/>
    <n v="10"/>
    <m/>
    <n v="5"/>
    <n v="35"/>
    <m/>
    <n v="1"/>
    <n v="8"/>
    <m/>
    <n v="1255"/>
    <n v="0"/>
    <n v="0"/>
    <n v="605151005"/>
    <m/>
    <m/>
    <m/>
  </r>
  <r>
    <n v="2019"/>
    <s v="0001 -Florida Power &amp; Light Company"/>
    <s v="GAAP Federal"/>
    <x v="30"/>
    <x v="113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3"/>
    <n v="169"/>
    <m/>
    <n v="10"/>
    <m/>
    <n v="5"/>
    <n v="35"/>
    <m/>
    <n v="1"/>
    <n v="8"/>
    <m/>
    <n v="1255"/>
    <n v="0"/>
    <n v="0"/>
    <n v="605149418"/>
    <m/>
    <m/>
    <m/>
  </r>
  <r>
    <n v="2019"/>
    <s v="0001 -Florida Power &amp; Light Company"/>
    <s v="GAAP Federal"/>
    <x v="122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43"/>
    <n v="420"/>
    <m/>
    <n v="10"/>
    <m/>
    <n v="5"/>
    <n v="35"/>
    <m/>
    <n v="1"/>
    <n v="3"/>
    <n v="100"/>
    <n v="1255"/>
    <n v="0"/>
    <n v="0"/>
    <n v="605149120"/>
    <m/>
    <m/>
    <m/>
  </r>
  <r>
    <n v="2019"/>
    <s v="0001 -Florida Power &amp; Light Company"/>
    <s v="GAAP Federal"/>
    <x v="98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43"/>
    <n v="416"/>
    <m/>
    <n v="10"/>
    <m/>
    <n v="5"/>
    <n v="35"/>
    <m/>
    <n v="1"/>
    <n v="2"/>
    <n v="100"/>
    <n v="1255"/>
    <n v="0"/>
    <n v="0"/>
    <n v="605152338"/>
    <m/>
    <m/>
    <m/>
  </r>
  <r>
    <n v="2019"/>
    <s v="0001 -Florida Power &amp; Light Company"/>
    <s v="GAAP Federal"/>
    <x v="124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43"/>
    <n v="416"/>
    <m/>
    <n v="10"/>
    <m/>
    <n v="5"/>
    <n v="35"/>
    <m/>
    <n v="1"/>
    <n v="2"/>
    <n v="100"/>
    <n v="1255"/>
    <n v="0"/>
    <n v="0"/>
    <n v="605152776"/>
    <m/>
    <m/>
    <m/>
  </r>
  <r>
    <n v="2019"/>
    <s v="0001 -Florida Power &amp; Light Company"/>
    <s v="GAAP Federal"/>
    <x v="130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43"/>
    <n v="416"/>
    <m/>
    <n v="10"/>
    <m/>
    <n v="5"/>
    <n v="35"/>
    <m/>
    <n v="1"/>
    <n v="2"/>
    <n v="100"/>
    <n v="1255"/>
    <n v="0"/>
    <n v="0"/>
    <n v="605153467"/>
    <m/>
    <m/>
    <m/>
  </r>
  <r>
    <n v="2019"/>
    <s v="0001 -Florida Power &amp; Light Company"/>
    <s v="GAAP Federal"/>
    <x v="113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43"/>
    <n v="416"/>
    <m/>
    <n v="10"/>
    <m/>
    <n v="5"/>
    <n v="35"/>
    <m/>
    <n v="1"/>
    <n v="2"/>
    <n v="100"/>
    <n v="1255"/>
    <n v="0"/>
    <n v="0"/>
    <n v="605151297"/>
    <m/>
    <m/>
    <m/>
  </r>
  <r>
    <n v="2019"/>
    <s v="0001 -Florida Power &amp; Light Company"/>
    <s v="GAAP Federal"/>
    <x v="123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43"/>
    <n v="416"/>
    <m/>
    <n v="10"/>
    <m/>
    <n v="5"/>
    <n v="35"/>
    <m/>
    <n v="1"/>
    <n v="2"/>
    <n v="100"/>
    <n v="1255"/>
    <n v="0"/>
    <n v="0"/>
    <n v="605150604"/>
    <m/>
    <m/>
    <m/>
  </r>
  <r>
    <n v="2019"/>
    <s v="0001 -Florida Power &amp; Light Company"/>
    <s v="GAAP Federal"/>
    <x v="46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43"/>
    <n v="416"/>
    <m/>
    <n v="10"/>
    <m/>
    <n v="5"/>
    <n v="35"/>
    <m/>
    <n v="1"/>
    <n v="2"/>
    <n v="100"/>
    <n v="1255"/>
    <n v="0"/>
    <n v="0"/>
    <n v="605151210"/>
    <m/>
    <m/>
    <m/>
  </r>
  <r>
    <n v="2019"/>
    <s v="0001 -Florida Power &amp; Light Company"/>
    <s v="GAAP Federal"/>
    <x v="125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43"/>
    <n v="420"/>
    <m/>
    <n v="10"/>
    <m/>
    <n v="5"/>
    <n v="35"/>
    <m/>
    <n v="1"/>
    <n v="3"/>
    <n v="100"/>
    <n v="1255"/>
    <n v="0"/>
    <n v="0"/>
    <n v="605151719"/>
    <m/>
    <m/>
    <m/>
  </r>
  <r>
    <n v="2019"/>
    <s v="0001 -Florida Power &amp; Light Company"/>
    <s v="GAAP Federal"/>
    <x v="119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43"/>
    <n v="420"/>
    <m/>
    <n v="10"/>
    <m/>
    <n v="5"/>
    <n v="35"/>
    <m/>
    <n v="1"/>
    <n v="3"/>
    <n v="100"/>
    <n v="1255"/>
    <n v="0"/>
    <n v="0"/>
    <n v="605149057"/>
    <m/>
    <m/>
    <m/>
  </r>
  <r>
    <n v="2019"/>
    <s v="0001 -Florida Power &amp; Light Company"/>
    <s v="GAAP Federal"/>
    <x v="120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43"/>
    <n v="420"/>
    <m/>
    <n v="10"/>
    <m/>
    <n v="5"/>
    <n v="35"/>
    <m/>
    <n v="1"/>
    <n v="3"/>
    <n v="100"/>
    <n v="1255"/>
    <n v="0"/>
    <n v="0"/>
    <n v="605151639"/>
    <m/>
    <m/>
    <m/>
  </r>
  <r>
    <n v="2019"/>
    <s v="0001 -Florida Power &amp; Light Company"/>
    <s v="GAAP Federal"/>
    <x v="66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43"/>
    <n v="420"/>
    <m/>
    <n v="10"/>
    <m/>
    <n v="5"/>
    <n v="35"/>
    <m/>
    <n v="1"/>
    <n v="3"/>
    <n v="100"/>
    <n v="1255"/>
    <n v="0"/>
    <n v="0"/>
    <n v="605149395"/>
    <m/>
    <m/>
    <m/>
  </r>
  <r>
    <n v="2019"/>
    <s v="0001 -Florida Power &amp; Light Company"/>
    <s v="GAAP Federal"/>
    <x v="117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43"/>
    <n v="420"/>
    <m/>
    <n v="10"/>
    <m/>
    <n v="5"/>
    <n v="35"/>
    <m/>
    <n v="1"/>
    <n v="3"/>
    <n v="100"/>
    <n v="1255"/>
    <n v="0"/>
    <n v="0"/>
    <n v="605151697"/>
    <m/>
    <m/>
    <m/>
  </r>
  <r>
    <n v="2019"/>
    <s v="0001 -Florida Power &amp; Light Company"/>
    <s v="GAAP Federal"/>
    <x v="126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43"/>
    <n v="420"/>
    <m/>
    <n v="10"/>
    <m/>
    <n v="5"/>
    <n v="35"/>
    <m/>
    <n v="1"/>
    <n v="3"/>
    <n v="100"/>
    <n v="1255"/>
    <n v="0"/>
    <n v="0"/>
    <n v="605149240"/>
    <m/>
    <m/>
    <m/>
  </r>
  <r>
    <n v="2019"/>
    <s v="0001 -Florida Power &amp; Light Company"/>
    <s v="GAAP Federal"/>
    <x v="159"/>
    <x v="113"/>
    <x v="91"/>
    <m/>
    <n v="-12207820.68"/>
    <n v="0"/>
    <n v="0"/>
    <n v="0"/>
    <n v="0"/>
    <n v="0"/>
    <n v="-12207820.6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43"/>
    <n v="408"/>
    <m/>
    <n v="10"/>
    <m/>
    <n v="5"/>
    <n v="35"/>
    <m/>
    <n v="1"/>
    <n v="5"/>
    <n v="100"/>
    <n v="1255"/>
    <n v="0"/>
    <n v="0"/>
    <n v="605150415"/>
    <m/>
    <m/>
    <m/>
  </r>
  <r>
    <n v="2019"/>
    <s v="0001 -Florida Power &amp; Light Company"/>
    <s v="GAAP Federal"/>
    <x v="74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43"/>
    <n v="400"/>
    <m/>
    <n v="10"/>
    <m/>
    <n v="5"/>
    <n v="35"/>
    <m/>
    <n v="1"/>
    <n v="6"/>
    <n v="100"/>
    <n v="1255"/>
    <n v="0"/>
    <n v="0"/>
    <n v="605150275"/>
    <m/>
    <m/>
    <m/>
  </r>
  <r>
    <n v="2019"/>
    <s v="0001 -Florida Power &amp; Light Company"/>
    <s v="GAAP Federal"/>
    <x v="47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43"/>
    <n v="420"/>
    <m/>
    <n v="10"/>
    <m/>
    <n v="5"/>
    <n v="35"/>
    <m/>
    <n v="1"/>
    <n v="3"/>
    <n v="100"/>
    <n v="1255"/>
    <n v="0"/>
    <n v="0"/>
    <n v="605152777"/>
    <m/>
    <m/>
    <m/>
  </r>
  <r>
    <n v="2019"/>
    <s v="0001 -Florida Power &amp; Light Company"/>
    <s v="GAAP Federal"/>
    <x v="151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43"/>
    <n v="416"/>
    <m/>
    <n v="10"/>
    <m/>
    <n v="5"/>
    <n v="35"/>
    <m/>
    <n v="1"/>
    <n v="2"/>
    <n v="100"/>
    <n v="1255"/>
    <n v="0"/>
    <n v="0"/>
    <n v="605153789"/>
    <m/>
    <m/>
    <m/>
  </r>
  <r>
    <n v="2019"/>
    <s v="0001 -Florida Power &amp; Light Company"/>
    <s v="GAAP Federal"/>
    <x v="99"/>
    <x v="11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43"/>
    <n v="408"/>
    <m/>
    <n v="10"/>
    <m/>
    <n v="5"/>
    <n v="35"/>
    <m/>
    <n v="1"/>
    <n v="5"/>
    <n v="100"/>
    <n v="1255"/>
    <n v="0"/>
    <n v="0"/>
    <n v="605152368"/>
    <m/>
    <m/>
    <m/>
  </r>
  <r>
    <n v="2019"/>
    <s v="0001 -Florida Power &amp; Light Company"/>
    <s v="GAAP Federal"/>
    <x v="107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43"/>
    <n v="420"/>
    <m/>
    <n v="10"/>
    <m/>
    <n v="5"/>
    <n v="35"/>
    <m/>
    <n v="1"/>
    <n v="3"/>
    <n v="100"/>
    <n v="1255"/>
    <n v="0"/>
    <n v="0"/>
    <n v="605150510"/>
    <m/>
    <m/>
    <m/>
  </r>
  <r>
    <n v="2019"/>
    <s v="0001 -Florida Power &amp; Light Company"/>
    <s v="GAAP Federal"/>
    <x v="32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43"/>
    <n v="400"/>
    <m/>
    <n v="10"/>
    <m/>
    <n v="5"/>
    <n v="35"/>
    <m/>
    <n v="1"/>
    <n v="6"/>
    <n v="100"/>
    <n v="1255"/>
    <n v="0"/>
    <n v="0"/>
    <n v="605152139"/>
    <m/>
    <m/>
    <m/>
  </r>
  <r>
    <n v="2019"/>
    <s v="0001 -Florida Power &amp; Light Company"/>
    <s v="GAAP Federal"/>
    <x v="39"/>
    <x v="11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3"/>
    <n v="314"/>
    <m/>
    <n v="10"/>
    <m/>
    <n v="5"/>
    <n v="35"/>
    <m/>
    <n v="1"/>
    <m/>
    <m/>
    <n v="1255"/>
    <n v="0"/>
    <n v="0"/>
    <n v="605154152"/>
    <m/>
    <m/>
    <m/>
  </r>
  <r>
    <n v="2019"/>
    <s v="0001 -Florida Power &amp; Light Company"/>
    <s v="GAAP Federal"/>
    <x v="111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43"/>
    <n v="416"/>
    <m/>
    <n v="10"/>
    <m/>
    <n v="5"/>
    <n v="35"/>
    <m/>
    <n v="1"/>
    <n v="2"/>
    <n v="100"/>
    <n v="1255"/>
    <n v="0"/>
    <n v="0"/>
    <n v="605153174"/>
    <m/>
    <m/>
    <m/>
  </r>
  <r>
    <n v="2019"/>
    <s v="0001 -Florida Power &amp; Light Company"/>
    <s v="GAAP Federal"/>
    <x v="114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43"/>
    <n v="420"/>
    <m/>
    <n v="10"/>
    <m/>
    <n v="5"/>
    <n v="35"/>
    <m/>
    <n v="1"/>
    <n v="3"/>
    <n v="100"/>
    <n v="1255"/>
    <n v="0"/>
    <n v="0"/>
    <n v="605151137"/>
    <m/>
    <m/>
    <m/>
  </r>
  <r>
    <n v="2019"/>
    <s v="0001 -Florida Power &amp; Light Company"/>
    <s v="GAAP Federal"/>
    <x v="134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43"/>
    <n v="416"/>
    <m/>
    <n v="10"/>
    <m/>
    <n v="5"/>
    <n v="35"/>
    <m/>
    <n v="1"/>
    <n v="2"/>
    <n v="100"/>
    <n v="1255"/>
    <n v="0"/>
    <n v="0"/>
    <n v="605152409"/>
    <m/>
    <m/>
    <m/>
  </r>
  <r>
    <n v="2019"/>
    <s v="0001 -Florida Power &amp; Light Company"/>
    <s v="GAAP Federal"/>
    <x v="45"/>
    <x v="113"/>
    <x v="91"/>
    <m/>
    <n v="229164323.09"/>
    <n v="0"/>
    <n v="0"/>
    <n v="0"/>
    <n v="0"/>
    <n v="28240.01"/>
    <n v="221912930.72"/>
    <n v="0"/>
    <n v="0"/>
    <n v="0"/>
    <n v="0"/>
    <n v="0"/>
    <n v="0"/>
    <n v="0"/>
    <n v="0"/>
    <n v="0"/>
    <n v="0"/>
    <n v="0"/>
    <n v="28240.01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43"/>
    <n v="408"/>
    <m/>
    <n v="10"/>
    <m/>
    <n v="5"/>
    <n v="35"/>
    <m/>
    <n v="1"/>
    <n v="5"/>
    <n v="100"/>
    <n v="1255"/>
    <n v="0"/>
    <n v="0"/>
    <n v="605153673"/>
    <m/>
    <m/>
    <m/>
  </r>
  <r>
    <n v="2019"/>
    <s v="0001 -Florida Power &amp; Light Company"/>
    <s v="GAAP Federal"/>
    <x v="68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1"/>
    <n v="243"/>
    <n v="416"/>
    <m/>
    <n v="10"/>
    <m/>
    <n v="5"/>
    <n v="35"/>
    <m/>
    <n v="1"/>
    <n v="2"/>
    <n v="100"/>
    <n v="1255"/>
    <n v="0"/>
    <n v="0"/>
    <n v="605154162"/>
    <m/>
    <m/>
    <m/>
  </r>
  <r>
    <n v="2019"/>
    <s v="0001 -Florida Power &amp; Light Company"/>
    <s v="GAAP Federal"/>
    <x v="135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43"/>
    <n v="416"/>
    <m/>
    <n v="10"/>
    <m/>
    <n v="5"/>
    <n v="35"/>
    <m/>
    <n v="1"/>
    <n v="2"/>
    <n v="100"/>
    <n v="1255"/>
    <n v="0"/>
    <n v="0"/>
    <n v="605149591"/>
    <m/>
    <m/>
    <m/>
  </r>
  <r>
    <n v="2019"/>
    <s v="0001 -Florida Power &amp; Light Company"/>
    <s v="GAAP Federal"/>
    <x v="116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43"/>
    <n v="420"/>
    <m/>
    <n v="10"/>
    <m/>
    <n v="5"/>
    <n v="35"/>
    <m/>
    <n v="1"/>
    <n v="3"/>
    <n v="100"/>
    <n v="1255"/>
    <n v="0"/>
    <n v="0"/>
    <n v="605153921"/>
    <m/>
    <m/>
    <m/>
  </r>
  <r>
    <n v="2019"/>
    <s v="0001 -Florida Power &amp; Light Company"/>
    <s v="GAAP Federal"/>
    <x v="41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43"/>
    <n v="400"/>
    <m/>
    <n v="10"/>
    <m/>
    <n v="5"/>
    <n v="35"/>
    <m/>
    <n v="1"/>
    <n v="6"/>
    <n v="100"/>
    <n v="1255"/>
    <n v="0"/>
    <n v="0"/>
    <n v="605152528"/>
    <m/>
    <m/>
    <m/>
  </r>
  <r>
    <n v="2019"/>
    <s v="0001 -Florida Power &amp; Light Company"/>
    <s v="GAAP Federal"/>
    <x v="127"/>
    <x v="11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43"/>
    <n v="408"/>
    <m/>
    <n v="10"/>
    <m/>
    <n v="5"/>
    <n v="35"/>
    <m/>
    <n v="1"/>
    <n v="5"/>
    <n v="100"/>
    <n v="1255"/>
    <n v="0"/>
    <n v="0"/>
    <n v="605151428"/>
    <m/>
    <m/>
    <m/>
  </r>
  <r>
    <n v="2019"/>
    <s v="0001 -Florida Power &amp; Light Company"/>
    <s v="GAAP Federal"/>
    <x v="153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243"/>
    <n v="416"/>
    <m/>
    <n v="10"/>
    <m/>
    <n v="5"/>
    <n v="35"/>
    <m/>
    <n v="1"/>
    <n v="2"/>
    <n v="100"/>
    <n v="1255"/>
    <n v="0"/>
    <n v="0"/>
    <n v="605151684"/>
    <m/>
    <m/>
    <m/>
  </r>
  <r>
    <n v="2019"/>
    <s v="0001 -Florida Power &amp; Light Company"/>
    <s v="GAAP Federal"/>
    <x v="129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43"/>
    <n v="416"/>
    <m/>
    <n v="10"/>
    <m/>
    <n v="5"/>
    <n v="35"/>
    <m/>
    <n v="1"/>
    <n v="2"/>
    <n v="100"/>
    <n v="1255"/>
    <n v="0"/>
    <n v="0"/>
    <n v="605154348"/>
    <m/>
    <m/>
    <m/>
  </r>
  <r>
    <n v="2019"/>
    <s v="0001 -Florida Power &amp; Light Company"/>
    <s v="GAAP Federal"/>
    <x v="140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43"/>
    <n v="420"/>
    <m/>
    <n v="10"/>
    <m/>
    <n v="5"/>
    <n v="35"/>
    <m/>
    <n v="1"/>
    <n v="3"/>
    <n v="100"/>
    <n v="1255"/>
    <n v="0"/>
    <n v="0"/>
    <n v="605153710"/>
    <m/>
    <m/>
    <m/>
  </r>
  <r>
    <n v="2019"/>
    <s v="0001 -Florida Power &amp; Light Company"/>
    <s v="GAAP Federal"/>
    <x v="42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43"/>
    <n v="400"/>
    <m/>
    <n v="10"/>
    <m/>
    <n v="5"/>
    <n v="35"/>
    <m/>
    <n v="1"/>
    <n v="6"/>
    <n v="100"/>
    <n v="1255"/>
    <n v="0"/>
    <n v="0"/>
    <n v="605149984"/>
    <m/>
    <m/>
    <m/>
  </r>
  <r>
    <n v="2019"/>
    <s v="0001 -Florida Power &amp; Light Company"/>
    <s v="GAAP Federal"/>
    <x v="121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43"/>
    <n v="420"/>
    <m/>
    <n v="10"/>
    <m/>
    <n v="5"/>
    <n v="35"/>
    <m/>
    <n v="1"/>
    <n v="3"/>
    <n v="100"/>
    <n v="1255"/>
    <n v="0"/>
    <n v="0"/>
    <n v="605149440"/>
    <m/>
    <m/>
    <m/>
  </r>
  <r>
    <n v="2019"/>
    <s v="0001 -Florida Power &amp; Light Company"/>
    <s v="GAAP Federal"/>
    <x v="75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43"/>
    <n v="400"/>
    <m/>
    <n v="10"/>
    <m/>
    <n v="5"/>
    <n v="35"/>
    <m/>
    <n v="1"/>
    <n v="6"/>
    <n v="100"/>
    <n v="1255"/>
    <n v="0"/>
    <n v="0"/>
    <n v="605151049"/>
    <m/>
    <m/>
    <m/>
  </r>
  <r>
    <n v="2019"/>
    <s v="0001 -Florida Power &amp; Light Company"/>
    <s v="GAAP Federal"/>
    <x v="43"/>
    <x v="11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43"/>
    <n v="408"/>
    <m/>
    <n v="10"/>
    <m/>
    <n v="5"/>
    <n v="35"/>
    <m/>
    <n v="1"/>
    <n v="5"/>
    <n v="100"/>
    <n v="1255"/>
    <n v="0"/>
    <n v="0"/>
    <n v="605152513"/>
    <m/>
    <m/>
    <m/>
  </r>
  <r>
    <n v="2019"/>
    <s v="0001 -Florida Power &amp; Light Company"/>
    <s v="GAAP Federal"/>
    <x v="106"/>
    <x v="114"/>
    <x v="61"/>
    <m/>
    <n v="0"/>
    <n v="1640888"/>
    <n v="1640888"/>
    <n v="0"/>
    <n v="0"/>
    <n v="0"/>
    <n v="0"/>
    <n v="1640888"/>
    <n v="1640888"/>
    <n v="0"/>
    <n v="0"/>
    <n v="0"/>
    <n v="1640887.98"/>
    <n v="1640887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49"/>
    <n v="749"/>
    <m/>
    <n v="10"/>
    <m/>
    <n v="5"/>
    <n v="35"/>
    <m/>
    <n v="1"/>
    <n v="15"/>
    <n v="95"/>
    <n v="1255"/>
    <n v="0"/>
    <n v="0"/>
    <n v="605152802"/>
    <m/>
    <m/>
    <m/>
  </r>
  <r>
    <n v="2019"/>
    <s v="0001 -Florida Power &amp; Light Company"/>
    <s v="GAAP Federal"/>
    <x v="30"/>
    <x v="114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9"/>
    <n v="167"/>
    <m/>
    <n v="10"/>
    <m/>
    <n v="5"/>
    <n v="35"/>
    <m/>
    <n v="1"/>
    <n v="8"/>
    <m/>
    <n v="1255"/>
    <n v="0"/>
    <n v="0"/>
    <n v="605151406"/>
    <m/>
    <m/>
    <m/>
  </r>
  <r>
    <n v="2019"/>
    <s v="0001 -Florida Power &amp; Light Company"/>
    <s v="GAAP Federal"/>
    <x v="30"/>
    <x v="114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9"/>
    <n v="168"/>
    <m/>
    <n v="10"/>
    <m/>
    <n v="5"/>
    <n v="35"/>
    <m/>
    <n v="1"/>
    <n v="8"/>
    <m/>
    <n v="1255"/>
    <n v="0"/>
    <n v="0"/>
    <n v="605154191"/>
    <m/>
    <m/>
    <m/>
  </r>
  <r>
    <n v="2019"/>
    <s v="0001 -Florida Power &amp; Light Company"/>
    <s v="GAAP Federal"/>
    <x v="30"/>
    <x v="114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9"/>
    <n v="169"/>
    <m/>
    <n v="10"/>
    <m/>
    <n v="5"/>
    <n v="35"/>
    <m/>
    <n v="1"/>
    <n v="8"/>
    <m/>
    <n v="1255"/>
    <n v="0"/>
    <n v="0"/>
    <n v="605150778"/>
    <m/>
    <m/>
    <m/>
  </r>
  <r>
    <n v="2019"/>
    <s v="0001 -Florida Power &amp; Light Company"/>
    <s v="GAAP Federal"/>
    <x v="122"/>
    <x v="114"/>
    <x v="90"/>
    <m/>
    <n v="132273.22"/>
    <n v="105292.7"/>
    <n v="101790.66"/>
    <n v="3502.04"/>
    <n v="0"/>
    <n v="862.67"/>
    <n v="111629.45"/>
    <n v="105292.7"/>
    <n v="105292.7"/>
    <n v="0"/>
    <n v="0"/>
    <n v="10321.89"/>
    <n v="39156.080000000002"/>
    <n v="49477.97"/>
    <n v="10321.89"/>
    <n v="0"/>
    <n v="0"/>
    <n v="0"/>
    <n v="862.6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49"/>
    <n v="420"/>
    <m/>
    <n v="10"/>
    <m/>
    <n v="5"/>
    <n v="35"/>
    <m/>
    <n v="1"/>
    <n v="3"/>
    <n v="95"/>
    <n v="1255"/>
    <n v="0"/>
    <n v="0"/>
    <n v="605153257"/>
    <m/>
    <m/>
    <m/>
  </r>
  <r>
    <n v="2019"/>
    <s v="0001 -Florida Power &amp; Light Company"/>
    <s v="GAAP Federal"/>
    <x v="98"/>
    <x v="114"/>
    <x v="88"/>
    <m/>
    <n v="4064.68"/>
    <n v="42917.120000000003"/>
    <n v="42917.120000000003"/>
    <n v="0"/>
    <n v="0"/>
    <n v="169.86"/>
    <n v="0.01"/>
    <n v="42917.120000000003"/>
    <n v="42917.120000000003"/>
    <n v="0"/>
    <n v="0"/>
    <n v="2032.34"/>
    <n v="40884.78"/>
    <n v="42917.11"/>
    <n v="2032.3300000000002"/>
    <n v="0"/>
    <n v="0"/>
    <n v="0"/>
    <n v="169.8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49"/>
    <n v="416"/>
    <m/>
    <n v="10"/>
    <m/>
    <n v="5"/>
    <n v="35"/>
    <m/>
    <n v="1"/>
    <n v="2"/>
    <n v="95"/>
    <n v="1255"/>
    <n v="0"/>
    <n v="0"/>
    <n v="605150212"/>
    <m/>
    <m/>
    <m/>
  </r>
  <r>
    <n v="2019"/>
    <s v="0001 -Florida Power &amp; Light Company"/>
    <s v="GAAP Federal"/>
    <x v="124"/>
    <x v="114"/>
    <x v="88"/>
    <m/>
    <n v="0"/>
    <n v="1335547.8600000001"/>
    <n v="1335547.8600000001"/>
    <n v="0"/>
    <n v="0"/>
    <n v="0"/>
    <n v="0"/>
    <n v="1335547.8600000001"/>
    <n v="1335547.8600000001"/>
    <n v="0"/>
    <n v="0"/>
    <n v="0"/>
    <n v="1335547.8600000001"/>
    <n v="1335547.86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49"/>
    <n v="416"/>
    <m/>
    <n v="10"/>
    <m/>
    <n v="5"/>
    <n v="35"/>
    <m/>
    <n v="1"/>
    <n v="2"/>
    <n v="95"/>
    <n v="1255"/>
    <n v="0"/>
    <n v="0"/>
    <n v="605149368"/>
    <m/>
    <m/>
    <m/>
  </r>
  <r>
    <n v="2019"/>
    <s v="0001 -Florida Power &amp; Light Company"/>
    <s v="GAAP Federal"/>
    <x v="130"/>
    <x v="114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49"/>
    <n v="416"/>
    <m/>
    <n v="10"/>
    <m/>
    <n v="5"/>
    <n v="35"/>
    <m/>
    <n v="1"/>
    <n v="2"/>
    <n v="95"/>
    <n v="1255"/>
    <n v="0"/>
    <n v="0"/>
    <n v="605151178"/>
    <m/>
    <m/>
    <m/>
  </r>
  <r>
    <n v="2019"/>
    <s v="0001 -Florida Power &amp; Light Company"/>
    <s v="GAAP Federal"/>
    <x v="113"/>
    <x v="114"/>
    <x v="88"/>
    <m/>
    <n v="695703.47"/>
    <n v="343062.79"/>
    <n v="343062.79"/>
    <n v="0"/>
    <n v="0"/>
    <n v="5506.89"/>
    <n v="563923.56000000006"/>
    <n v="278079.96000000002"/>
    <n v="278079.96000000002"/>
    <n v="0"/>
    <n v="64982.83"/>
    <n v="0"/>
    <n v="0"/>
    <n v="0"/>
    <n v="0"/>
    <n v="0"/>
    <n v="0"/>
    <n v="0"/>
    <n v="5506.8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49"/>
    <n v="416"/>
    <m/>
    <n v="10"/>
    <m/>
    <n v="5"/>
    <n v="35"/>
    <m/>
    <n v="1"/>
    <n v="2"/>
    <n v="95"/>
    <n v="1255"/>
    <n v="0"/>
    <n v="0"/>
    <n v="605153445"/>
    <m/>
    <m/>
    <m/>
  </r>
  <r>
    <n v="2019"/>
    <s v="0001 -Florida Power &amp; Light Company"/>
    <s v="GAAP Federal"/>
    <x v="123"/>
    <x v="114"/>
    <x v="88"/>
    <m/>
    <n v="646129.61"/>
    <n v="318617.09999999998"/>
    <n v="318617.09999999998"/>
    <n v="0"/>
    <n v="0"/>
    <n v="1661.31"/>
    <n v="606374.40000000002"/>
    <n v="299013.15000000002"/>
    <n v="299013.15000000002"/>
    <n v="0"/>
    <n v="19603.95"/>
    <n v="0"/>
    <n v="0"/>
    <n v="0"/>
    <n v="0"/>
    <n v="0"/>
    <n v="0"/>
    <n v="0"/>
    <n v="1661.3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49"/>
    <n v="416"/>
    <m/>
    <n v="10"/>
    <m/>
    <n v="5"/>
    <n v="35"/>
    <m/>
    <n v="1"/>
    <n v="2"/>
    <n v="95"/>
    <n v="1255"/>
    <n v="0"/>
    <n v="0"/>
    <n v="605152467"/>
    <m/>
    <m/>
    <m/>
  </r>
  <r>
    <n v="2019"/>
    <s v="0001 -Florida Power &amp; Light Company"/>
    <s v="GAAP Federal"/>
    <x v="46"/>
    <x v="114"/>
    <x v="88"/>
    <m/>
    <n v="206385.32"/>
    <n v="103192.67"/>
    <n v="103192.67"/>
    <n v="0"/>
    <n v="0"/>
    <n v="0"/>
    <n v="206385.32"/>
    <n v="103192.67"/>
    <n v="103192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49"/>
    <n v="416"/>
    <m/>
    <n v="10"/>
    <m/>
    <n v="5"/>
    <n v="35"/>
    <m/>
    <n v="1"/>
    <n v="2"/>
    <n v="95"/>
    <n v="1255"/>
    <n v="0"/>
    <n v="0"/>
    <n v="605153432"/>
    <m/>
    <m/>
    <m/>
  </r>
  <r>
    <n v="2019"/>
    <s v="0001 -Florida Power &amp; Light Company"/>
    <s v="GAAP Federal"/>
    <x v="125"/>
    <x v="114"/>
    <x v="90"/>
    <m/>
    <n v="10066.41"/>
    <n v="33457.589999999997"/>
    <n v="32344.79"/>
    <n v="1112.8"/>
    <n v="0"/>
    <n v="420.66"/>
    <n v="0"/>
    <n v="33457.589999999997"/>
    <n v="33457.589999999997"/>
    <n v="0"/>
    <n v="0"/>
    <n v="5033.21"/>
    <n v="28424.38"/>
    <n v="33457.589999999997"/>
    <n v="5033.21"/>
    <n v="0"/>
    <n v="0"/>
    <n v="0"/>
    <n v="420.6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49"/>
    <n v="420"/>
    <m/>
    <n v="10"/>
    <m/>
    <n v="5"/>
    <n v="35"/>
    <m/>
    <n v="1"/>
    <n v="3"/>
    <n v="95"/>
    <n v="1255"/>
    <n v="0"/>
    <n v="0"/>
    <n v="605150695"/>
    <m/>
    <m/>
    <m/>
  </r>
  <r>
    <n v="2019"/>
    <s v="0001 -Florida Power &amp; Light Company"/>
    <s v="GAAP Federal"/>
    <x v="119"/>
    <x v="114"/>
    <x v="90"/>
    <m/>
    <n v="718128.07"/>
    <n v="452041.79"/>
    <n v="437006.89"/>
    <n v="15034.9"/>
    <n v="0"/>
    <n v="25671.4"/>
    <n v="103811.73"/>
    <n v="452041.79"/>
    <n v="452041.79"/>
    <n v="0"/>
    <n v="0"/>
    <n v="307158.17"/>
    <n v="92977.76"/>
    <n v="400135.93"/>
    <n v="307158.17"/>
    <n v="0"/>
    <n v="0"/>
    <n v="0"/>
    <n v="25671.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49"/>
    <n v="420"/>
    <m/>
    <n v="10"/>
    <m/>
    <n v="5"/>
    <n v="35"/>
    <m/>
    <n v="1"/>
    <n v="3"/>
    <n v="95"/>
    <n v="1255"/>
    <n v="0"/>
    <n v="0"/>
    <n v="605153394"/>
    <m/>
    <m/>
    <m/>
  </r>
  <r>
    <n v="2019"/>
    <s v="0001 -Florida Power &amp; Light Company"/>
    <s v="GAAP Federal"/>
    <x v="120"/>
    <x v="114"/>
    <x v="90"/>
    <m/>
    <n v="170159.44"/>
    <n v="102542.44"/>
    <n v="99131.86"/>
    <n v="3410.58"/>
    <n v="0"/>
    <n v="5512.35"/>
    <n v="38248.85"/>
    <n v="102542.44"/>
    <n v="102542.44"/>
    <n v="0"/>
    <n v="0"/>
    <n v="65955.289999999994"/>
    <n v="17462.72"/>
    <n v="83418.009999999995"/>
    <n v="65955.290000000008"/>
    <n v="0"/>
    <n v="0"/>
    <n v="0"/>
    <n v="5512.3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49"/>
    <n v="420"/>
    <m/>
    <n v="10"/>
    <m/>
    <n v="5"/>
    <n v="35"/>
    <m/>
    <n v="1"/>
    <n v="3"/>
    <n v="95"/>
    <n v="1255"/>
    <n v="0"/>
    <n v="0"/>
    <n v="605151275"/>
    <m/>
    <m/>
    <m/>
  </r>
  <r>
    <n v="2019"/>
    <s v="0001 -Florida Power &amp; Light Company"/>
    <s v="GAAP Federal"/>
    <x v="66"/>
    <x v="114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49"/>
    <n v="420"/>
    <m/>
    <n v="10"/>
    <m/>
    <n v="5"/>
    <n v="35"/>
    <m/>
    <n v="1"/>
    <n v="3"/>
    <n v="95"/>
    <n v="1255"/>
    <n v="0"/>
    <n v="0"/>
    <n v="605153122"/>
    <m/>
    <m/>
    <m/>
  </r>
  <r>
    <n v="2019"/>
    <s v="0001 -Florida Power &amp; Light Company"/>
    <s v="GAAP Federal"/>
    <x v="117"/>
    <x v="114"/>
    <x v="90"/>
    <m/>
    <n v="5012446.3099999996"/>
    <n v="3159312.22"/>
    <n v="3054233.48"/>
    <n v="105078.74"/>
    <n v="0"/>
    <n v="189610.99"/>
    <n v="475057.46"/>
    <n v="3159312.22"/>
    <n v="3159312.22"/>
    <n v="0"/>
    <n v="0"/>
    <n v="2280761.17"/>
    <n v="639758.93999999994"/>
    <n v="2920520.11"/>
    <n v="2280761.17"/>
    <n v="0"/>
    <n v="0"/>
    <n v="0"/>
    <n v="189610.9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49"/>
    <n v="420"/>
    <m/>
    <n v="10"/>
    <m/>
    <n v="5"/>
    <n v="35"/>
    <m/>
    <n v="1"/>
    <n v="3"/>
    <n v="95"/>
    <n v="1255"/>
    <n v="0"/>
    <n v="0"/>
    <n v="605152559"/>
    <m/>
    <m/>
    <m/>
  </r>
  <r>
    <n v="2019"/>
    <s v="0001 -Florida Power &amp; Light Company"/>
    <s v="GAAP Federal"/>
    <x v="126"/>
    <x v="114"/>
    <x v="90"/>
    <m/>
    <n v="753472.98"/>
    <n v="496621.12"/>
    <n v="480103.48"/>
    <n v="16517.64"/>
    <n v="0"/>
    <n v="23199.17"/>
    <n v="198317.11"/>
    <n v="496621.12"/>
    <n v="496621.12"/>
    <n v="0"/>
    <n v="0"/>
    <n v="277577.94"/>
    <n v="119884.63"/>
    <n v="397462.57"/>
    <n v="277577.94"/>
    <n v="0"/>
    <n v="0"/>
    <n v="0"/>
    <n v="23199.1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49"/>
    <n v="420"/>
    <m/>
    <n v="10"/>
    <m/>
    <n v="5"/>
    <n v="35"/>
    <m/>
    <n v="1"/>
    <n v="3"/>
    <n v="95"/>
    <n v="1255"/>
    <n v="0"/>
    <n v="0"/>
    <n v="605152170"/>
    <m/>
    <m/>
    <m/>
  </r>
  <r>
    <n v="2019"/>
    <s v="0001 -Florida Power &amp; Light Company"/>
    <s v="GAAP Federal"/>
    <x v="161"/>
    <x v="114"/>
    <x v="92"/>
    <m/>
    <n v="-44.74"/>
    <n v="0"/>
    <n v="0"/>
    <n v="0"/>
    <n v="0"/>
    <n v="0"/>
    <n v="-44.4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5526"/>
    <n v="249"/>
    <n v="400"/>
    <m/>
    <n v="10"/>
    <m/>
    <n v="5"/>
    <n v="35"/>
    <m/>
    <n v="1"/>
    <n v="6"/>
    <n v="95"/>
    <n v="1255"/>
    <n v="0"/>
    <n v="0"/>
    <n v="605150384"/>
    <m/>
    <m/>
    <m/>
  </r>
  <r>
    <n v="2019"/>
    <s v="0001 -Florida Power &amp; Light Company"/>
    <s v="GAAP Federal"/>
    <x v="159"/>
    <x v="114"/>
    <x v="91"/>
    <m/>
    <n v="-19507579.530000001"/>
    <n v="0"/>
    <n v="0"/>
    <n v="0"/>
    <n v="0"/>
    <n v="0"/>
    <n v="-19507579.53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49"/>
    <n v="408"/>
    <m/>
    <n v="10"/>
    <m/>
    <n v="5"/>
    <n v="35"/>
    <m/>
    <n v="1"/>
    <n v="5"/>
    <n v="95"/>
    <n v="1255"/>
    <n v="0"/>
    <n v="0"/>
    <n v="605150382"/>
    <m/>
    <m/>
    <m/>
  </r>
  <r>
    <n v="2019"/>
    <s v="0001 -Florida Power &amp; Light Company"/>
    <s v="GAAP Federal"/>
    <x v="163"/>
    <x v="114"/>
    <x v="91"/>
    <m/>
    <n v="-550101.37"/>
    <n v="0"/>
    <n v="0"/>
    <n v="0"/>
    <n v="0"/>
    <n v="0"/>
    <n v="-550101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49"/>
    <n v="408"/>
    <m/>
    <n v="10"/>
    <m/>
    <n v="5"/>
    <n v="35"/>
    <m/>
    <n v="1"/>
    <n v="5"/>
    <n v="95"/>
    <n v="1255"/>
    <n v="0"/>
    <n v="0"/>
    <n v="605150383"/>
    <m/>
    <m/>
    <m/>
  </r>
  <r>
    <n v="2019"/>
    <s v="0001 -Florida Power &amp; Light Company"/>
    <s v="GAAP Federal"/>
    <x v="94"/>
    <x v="114"/>
    <x v="92"/>
    <m/>
    <n v="1959804.27"/>
    <n v="980379.87"/>
    <n v="395053.87"/>
    <n v="43901.41"/>
    <n v="0"/>
    <n v="0"/>
    <n v="1959804.27"/>
    <n v="980379.87"/>
    <n v="438955.28"/>
    <n v="0"/>
    <n v="0"/>
    <n v="0"/>
    <n v="477.74"/>
    <n v="477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49"/>
    <n v="400"/>
    <m/>
    <n v="10"/>
    <m/>
    <n v="5"/>
    <n v="35"/>
    <m/>
    <n v="1"/>
    <n v="6"/>
    <n v="95"/>
    <n v="1255"/>
    <n v="0"/>
    <n v="0"/>
    <n v="605152099"/>
    <m/>
    <m/>
    <m/>
  </r>
  <r>
    <n v="2019"/>
    <s v="0001 -Florida Power &amp; Light Company"/>
    <s v="GAAP Federal"/>
    <x v="74"/>
    <x v="114"/>
    <x v="92"/>
    <m/>
    <n v="261110.37"/>
    <n v="142015.14000000001"/>
    <n v="57226.42"/>
    <n v="6359.44"/>
    <n v="0"/>
    <n v="0"/>
    <n v="261110.37"/>
    <n v="142015.14000000001"/>
    <n v="63585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49"/>
    <n v="400"/>
    <m/>
    <n v="10"/>
    <m/>
    <n v="5"/>
    <n v="35"/>
    <m/>
    <n v="1"/>
    <n v="6"/>
    <n v="95"/>
    <n v="1255"/>
    <n v="0"/>
    <n v="0"/>
    <n v="605152625"/>
    <m/>
    <m/>
    <m/>
  </r>
  <r>
    <n v="2019"/>
    <s v="0001 -Florida Power &amp; Light Company"/>
    <s v="GAAP Federal"/>
    <x v="47"/>
    <x v="114"/>
    <x v="90"/>
    <m/>
    <n v="2702554.54"/>
    <n v="1628738.12"/>
    <n v="1574566.29"/>
    <n v="52705.34"/>
    <n v="0"/>
    <n v="-1161.42"/>
    <n v="2551106.94"/>
    <n v="1540554.87"/>
    <n v="1540554.87"/>
    <n v="0"/>
    <n v="88183.25"/>
    <n v="48.94"/>
    <n v="54251.06"/>
    <n v="54300"/>
    <n v="48.94"/>
    <n v="0"/>
    <n v="0"/>
    <n v="0"/>
    <n v="305.0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49"/>
    <n v="420"/>
    <m/>
    <n v="10"/>
    <m/>
    <n v="5"/>
    <n v="35"/>
    <m/>
    <n v="1"/>
    <n v="3"/>
    <n v="95"/>
    <n v="1255"/>
    <n v="0"/>
    <n v="0"/>
    <n v="605153596"/>
    <m/>
    <m/>
    <m/>
  </r>
  <r>
    <n v="2019"/>
    <s v="0001 -Florida Power &amp; Light Company"/>
    <s v="GAAP Federal"/>
    <x v="151"/>
    <x v="114"/>
    <x v="88"/>
    <m/>
    <n v="44176669.060000002"/>
    <n v="34380096.420000002"/>
    <n v="34380096.420000002"/>
    <n v="0"/>
    <n v="0"/>
    <n v="417.35"/>
    <n v="43969483.560000002"/>
    <n v="34218856.159999996"/>
    <n v="34218856.159999996"/>
    <n v="0"/>
    <n v="161240.26"/>
    <n v="0"/>
    <n v="0"/>
    <n v="0"/>
    <n v="0"/>
    <n v="0"/>
    <n v="0"/>
    <n v="0"/>
    <n v="417.3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49"/>
    <n v="416"/>
    <m/>
    <n v="10"/>
    <m/>
    <n v="5"/>
    <n v="35"/>
    <m/>
    <n v="1"/>
    <n v="2"/>
    <n v="95"/>
    <n v="1255"/>
    <n v="0"/>
    <n v="0"/>
    <n v="605154093"/>
    <m/>
    <m/>
    <m/>
  </r>
  <r>
    <n v="2019"/>
    <s v="0001 -Florida Power &amp; Light Company"/>
    <s v="GAAP Federal"/>
    <x v="99"/>
    <x v="114"/>
    <x v="91"/>
    <m/>
    <n v="19762131.859999999"/>
    <n v="9895142.5399999991"/>
    <n v="5001697.6900000004"/>
    <n v="582470.40000000002"/>
    <n v="0"/>
    <n v="-28677.52"/>
    <n v="19629881.93"/>
    <n v="9832898.2200000007"/>
    <n v="5550867.7000000002"/>
    <n v="0"/>
    <n v="62244.32"/>
    <n v="3880.65"/>
    <n v="14076.6"/>
    <n v="17957.25"/>
    <n v="3880.65"/>
    <n v="0"/>
    <n v="0"/>
    <n v="0"/>
    <n v="266.3999999999999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49"/>
    <n v="408"/>
    <m/>
    <n v="10"/>
    <m/>
    <n v="5"/>
    <n v="35"/>
    <m/>
    <n v="1"/>
    <n v="5"/>
    <n v="95"/>
    <n v="1255"/>
    <n v="0"/>
    <n v="0"/>
    <n v="605153879"/>
    <m/>
    <m/>
    <m/>
  </r>
  <r>
    <n v="2019"/>
    <s v="0001 -Florida Power &amp; Light Company"/>
    <s v="GAAP Federal"/>
    <x v="107"/>
    <x v="114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49"/>
    <n v="420"/>
    <m/>
    <n v="10"/>
    <m/>
    <n v="5"/>
    <n v="35"/>
    <m/>
    <n v="1"/>
    <n v="3"/>
    <n v="95"/>
    <n v="1255"/>
    <n v="0"/>
    <n v="0"/>
    <n v="605149113"/>
    <m/>
    <m/>
    <m/>
  </r>
  <r>
    <n v="2019"/>
    <s v="0001 -Florida Power &amp; Light Company"/>
    <s v="GAAP Federal"/>
    <x v="32"/>
    <x v="114"/>
    <x v="92"/>
    <m/>
    <n v="103083488.63"/>
    <n v="24735210.129999999"/>
    <n v="9967300.2799999993"/>
    <n v="1104764.3999999999"/>
    <n v="0"/>
    <n v="-72691.490000000005"/>
    <n v="102496841.14"/>
    <n v="24606656.739999998"/>
    <n v="11017384.49"/>
    <n v="0"/>
    <n v="128553.39"/>
    <n v="11736.82"/>
    <n v="83941.23"/>
    <n v="95678.05"/>
    <n v="11736.82"/>
    <n v="0"/>
    <n v="0"/>
    <n v="0"/>
    <n v="1181.7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49"/>
    <n v="400"/>
    <m/>
    <n v="10"/>
    <m/>
    <n v="5"/>
    <n v="35"/>
    <m/>
    <n v="1"/>
    <n v="6"/>
    <n v="95"/>
    <n v="1255"/>
    <n v="0"/>
    <n v="0"/>
    <n v="605152526"/>
    <m/>
    <m/>
    <m/>
  </r>
  <r>
    <n v="2019"/>
    <s v="0001 -Florida Power &amp; Light Company"/>
    <s v="GAAP Federal"/>
    <x v="39"/>
    <x v="11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9"/>
    <n v="314"/>
    <m/>
    <n v="10"/>
    <m/>
    <n v="5"/>
    <n v="35"/>
    <m/>
    <n v="1"/>
    <m/>
    <m/>
    <n v="1255"/>
    <n v="0"/>
    <n v="0"/>
    <n v="605151824"/>
    <m/>
    <m/>
    <m/>
  </r>
  <r>
    <n v="2019"/>
    <s v="0001 -Florida Power &amp; Light Company"/>
    <s v="GAAP Federal"/>
    <x v="111"/>
    <x v="114"/>
    <x v="88"/>
    <m/>
    <n v="325.85000000000002"/>
    <n v="29052.22"/>
    <n v="29052.22"/>
    <n v="0"/>
    <n v="0"/>
    <n v="0"/>
    <n v="325.85000000000002"/>
    <n v="29052.22"/>
    <n v="29052.22"/>
    <n v="0"/>
    <n v="0"/>
    <n v="0"/>
    <n v="28884.639999999999"/>
    <n v="28884.63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49"/>
    <n v="416"/>
    <m/>
    <n v="10"/>
    <m/>
    <n v="5"/>
    <n v="35"/>
    <m/>
    <n v="1"/>
    <n v="2"/>
    <n v="95"/>
    <n v="1255"/>
    <n v="0"/>
    <n v="0"/>
    <n v="605150536"/>
    <m/>
    <m/>
    <m/>
  </r>
  <r>
    <n v="2019"/>
    <s v="0001 -Florida Power &amp; Light Company"/>
    <s v="GAAP Federal"/>
    <x v="114"/>
    <x v="114"/>
    <x v="90"/>
    <m/>
    <n v="485600.93"/>
    <n v="371601.15"/>
    <n v="359241.69"/>
    <n v="12359.46"/>
    <n v="0"/>
    <n v="1891.14"/>
    <n v="0"/>
    <n v="371601.15"/>
    <n v="371601.15"/>
    <n v="0"/>
    <n v="0"/>
    <n v="242800.46"/>
    <n v="128800.68"/>
    <n v="371601.14"/>
    <n v="242800.46"/>
    <n v="0"/>
    <n v="0"/>
    <n v="0"/>
    <n v="1891.1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49"/>
    <n v="420"/>
    <m/>
    <n v="10"/>
    <m/>
    <n v="5"/>
    <n v="35"/>
    <m/>
    <n v="1"/>
    <n v="3"/>
    <n v="95"/>
    <n v="1255"/>
    <n v="0"/>
    <n v="0"/>
    <n v="605152735"/>
    <m/>
    <m/>
    <m/>
  </r>
  <r>
    <n v="2019"/>
    <s v="0001 -Florida Power &amp; Light Company"/>
    <s v="GAAP Federal"/>
    <x v="134"/>
    <x v="114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49"/>
    <n v="416"/>
    <m/>
    <n v="10"/>
    <m/>
    <n v="5"/>
    <n v="35"/>
    <m/>
    <n v="1"/>
    <n v="2"/>
    <n v="95"/>
    <n v="1255"/>
    <n v="0"/>
    <n v="0"/>
    <n v="605154126"/>
    <m/>
    <m/>
    <m/>
  </r>
  <r>
    <n v="2019"/>
    <s v="0001 -Florida Power &amp; Light Company"/>
    <s v="GAAP Federal"/>
    <x v="45"/>
    <x v="114"/>
    <x v="91"/>
    <m/>
    <n v="366194866.24000001"/>
    <n v="165742873.31"/>
    <n v="83778050.170000002"/>
    <n v="9646650.4299999997"/>
    <n v="0"/>
    <n v="-2167151.5299999998"/>
    <n v="354607448.88"/>
    <n v="160985337.66999999"/>
    <n v="90879442.819999993"/>
    <n v="0"/>
    <n v="4757535.6399999997"/>
    <n v="457022.26"/>
    <n v="948228.29"/>
    <n v="1405250.55"/>
    <n v="457022.26"/>
    <n v="0"/>
    <n v="0"/>
    <n v="0"/>
    <n v="45126.3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49"/>
    <n v="408"/>
    <m/>
    <n v="10"/>
    <m/>
    <n v="5"/>
    <n v="35"/>
    <m/>
    <n v="1"/>
    <n v="5"/>
    <n v="95"/>
    <n v="1255"/>
    <n v="0"/>
    <n v="0"/>
    <n v="605149626"/>
    <m/>
    <m/>
    <m/>
  </r>
  <r>
    <n v="2019"/>
    <s v="0001 -Florida Power &amp; Light Company"/>
    <s v="GAAP Federal"/>
    <x v="68"/>
    <x v="114"/>
    <x v="88"/>
    <m/>
    <n v="5879512.1799999997"/>
    <n v="2898912.83"/>
    <n v="2898912.83"/>
    <n v="0"/>
    <n v="0"/>
    <n v="0"/>
    <n v="5879512.1799999997"/>
    <n v="2898912.83"/>
    <n v="2898912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49"/>
    <n v="416"/>
    <m/>
    <n v="10"/>
    <m/>
    <n v="5"/>
    <n v="35"/>
    <m/>
    <n v="1"/>
    <n v="2"/>
    <n v="95"/>
    <n v="1255"/>
    <n v="0"/>
    <n v="0"/>
    <n v="605151402"/>
    <m/>
    <m/>
    <m/>
  </r>
  <r>
    <n v="2019"/>
    <s v="0001 -Florida Power &amp; Light Company"/>
    <s v="GAAP Federal"/>
    <x v="135"/>
    <x v="114"/>
    <x v="88"/>
    <m/>
    <n v="0"/>
    <n v="16807.259999999998"/>
    <n v="16807.259999999998"/>
    <n v="0"/>
    <n v="0"/>
    <n v="0"/>
    <n v="0"/>
    <n v="16807.259999999998"/>
    <n v="16807.259999999998"/>
    <n v="0"/>
    <n v="0"/>
    <n v="0"/>
    <n v="16807.27"/>
    <n v="16807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49"/>
    <n v="416"/>
    <m/>
    <n v="10"/>
    <m/>
    <n v="5"/>
    <n v="35"/>
    <m/>
    <n v="1"/>
    <n v="2"/>
    <n v="95"/>
    <n v="1255"/>
    <n v="0"/>
    <n v="0"/>
    <n v="605150064"/>
    <m/>
    <m/>
    <m/>
  </r>
  <r>
    <n v="2019"/>
    <s v="0001 -Florida Power &amp; Light Company"/>
    <s v="GAAP Federal"/>
    <x v="116"/>
    <x v="114"/>
    <x v="90"/>
    <m/>
    <n v="365642.64"/>
    <n v="205225.97"/>
    <n v="198400.14"/>
    <n v="6825.83"/>
    <n v="0"/>
    <n v="57386.559999999998"/>
    <n v="36549.870000000003"/>
    <n v="205225.97"/>
    <n v="205225.97"/>
    <n v="0"/>
    <n v="0"/>
    <n v="164546.39000000001"/>
    <n v="22404.65"/>
    <n v="186951.04000000001"/>
    <n v="164546.39000000001"/>
    <n v="0"/>
    <n v="0"/>
    <n v="0"/>
    <n v="57386.55999999999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49"/>
    <n v="420"/>
    <m/>
    <n v="10"/>
    <m/>
    <n v="5"/>
    <n v="35"/>
    <m/>
    <n v="1"/>
    <n v="3"/>
    <n v="95"/>
    <n v="1255"/>
    <n v="0"/>
    <n v="0"/>
    <n v="605153067"/>
    <m/>
    <m/>
    <m/>
  </r>
  <r>
    <n v="2019"/>
    <s v="0001 -Florida Power &amp; Light Company"/>
    <s v="GAAP Federal"/>
    <x v="41"/>
    <x v="114"/>
    <x v="92"/>
    <m/>
    <n v="9421270.0399999991"/>
    <n v="6963915.9800000004"/>
    <n v="2806179.59"/>
    <n v="296940.24"/>
    <n v="0"/>
    <n v="120849.28"/>
    <n v="6534637.9000000004"/>
    <n v="6298265.5300000003"/>
    <n v="2819985.41"/>
    <n v="0"/>
    <n v="665650.44999999995"/>
    <n v="205143.84"/>
    <n v="4121853.78"/>
    <n v="4326997.62"/>
    <n v="205143.84"/>
    <n v="0"/>
    <n v="0"/>
    <n v="0"/>
    <n v="503365.3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49"/>
    <n v="400"/>
    <m/>
    <n v="10"/>
    <m/>
    <n v="5"/>
    <n v="35"/>
    <m/>
    <n v="1"/>
    <n v="6"/>
    <n v="95"/>
    <n v="1255"/>
    <n v="0"/>
    <n v="0"/>
    <n v="605153156"/>
    <m/>
    <m/>
    <m/>
  </r>
  <r>
    <n v="2019"/>
    <s v="0001 -Florida Power &amp; Light Company"/>
    <s v="GAAP Federal"/>
    <x v="127"/>
    <x v="114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49"/>
    <n v="408"/>
    <m/>
    <n v="10"/>
    <m/>
    <n v="5"/>
    <n v="35"/>
    <m/>
    <n v="1"/>
    <n v="5"/>
    <n v="95"/>
    <n v="1255"/>
    <n v="0"/>
    <n v="0"/>
    <n v="605149817"/>
    <m/>
    <m/>
    <m/>
  </r>
  <r>
    <n v="2019"/>
    <s v="0001 -Florida Power &amp; Light Company"/>
    <s v="GAAP Federal"/>
    <x v="153"/>
    <x v="114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49"/>
    <n v="416"/>
    <m/>
    <n v="10"/>
    <m/>
    <n v="5"/>
    <n v="35"/>
    <m/>
    <n v="1"/>
    <n v="2"/>
    <n v="95"/>
    <n v="1255"/>
    <n v="0"/>
    <n v="0"/>
    <n v="605151466"/>
    <m/>
    <m/>
    <m/>
  </r>
  <r>
    <n v="2019"/>
    <s v="0001 -Florida Power &amp; Light Company"/>
    <s v="GAAP Federal"/>
    <x v="48"/>
    <x v="114"/>
    <x v="90"/>
    <m/>
    <n v="53790.26"/>
    <n v="26995.599999999999"/>
    <n v="26097.73"/>
    <n v="897.87"/>
    <n v="0"/>
    <n v="0"/>
    <n v="53790.26"/>
    <n v="26995.599999999999"/>
    <n v="26995.5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49"/>
    <n v="420"/>
    <m/>
    <n v="10"/>
    <m/>
    <n v="5"/>
    <n v="35"/>
    <m/>
    <n v="1"/>
    <n v="3"/>
    <n v="95"/>
    <n v="1255"/>
    <n v="0"/>
    <n v="0"/>
    <n v="605152890"/>
    <m/>
    <m/>
    <m/>
  </r>
  <r>
    <n v="2019"/>
    <s v="0001 -Florida Power &amp; Light Company"/>
    <s v="GAAP Federal"/>
    <x v="128"/>
    <x v="114"/>
    <x v="90"/>
    <m/>
    <n v="0"/>
    <n v="4863.8999999999996"/>
    <n v="4702.13"/>
    <n v="161.77000000000001"/>
    <n v="0"/>
    <n v="0"/>
    <n v="0"/>
    <n v="4863.8999999999996"/>
    <n v="4863.8999999999996"/>
    <n v="0"/>
    <n v="0"/>
    <n v="0"/>
    <n v="4863.8999999999996"/>
    <n v="4863.899999999999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49"/>
    <n v="420"/>
    <m/>
    <n v="10"/>
    <m/>
    <n v="5"/>
    <n v="35"/>
    <m/>
    <n v="1"/>
    <n v="3"/>
    <n v="95"/>
    <n v="1255"/>
    <n v="0"/>
    <n v="0"/>
    <n v="605150145"/>
    <m/>
    <m/>
    <m/>
  </r>
  <r>
    <n v="2019"/>
    <s v="0001 -Florida Power &amp; Light Company"/>
    <s v="GAAP Federal"/>
    <x v="129"/>
    <x v="114"/>
    <x v="88"/>
    <m/>
    <n v="0"/>
    <n v="3893.85"/>
    <n v="3893.85"/>
    <n v="0"/>
    <n v="0"/>
    <n v="0"/>
    <n v="0"/>
    <n v="3893.85"/>
    <n v="3893.85"/>
    <n v="0"/>
    <n v="0"/>
    <n v="0"/>
    <n v="3893.84"/>
    <n v="3893.8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49"/>
    <n v="416"/>
    <m/>
    <n v="10"/>
    <m/>
    <n v="5"/>
    <n v="35"/>
    <m/>
    <n v="1"/>
    <n v="2"/>
    <n v="95"/>
    <n v="1255"/>
    <n v="0"/>
    <n v="0"/>
    <n v="605150272"/>
    <m/>
    <m/>
    <m/>
  </r>
  <r>
    <n v="2019"/>
    <s v="0001 -Florida Power &amp; Light Company"/>
    <s v="GAAP Federal"/>
    <x v="140"/>
    <x v="114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49"/>
    <n v="420"/>
    <m/>
    <n v="10"/>
    <m/>
    <n v="5"/>
    <n v="35"/>
    <m/>
    <n v="1"/>
    <n v="3"/>
    <n v="95"/>
    <n v="1255"/>
    <n v="0"/>
    <n v="0"/>
    <n v="605149372"/>
    <m/>
    <m/>
    <m/>
  </r>
  <r>
    <n v="2019"/>
    <s v="0001 -Florida Power &amp; Light Company"/>
    <s v="GAAP Federal"/>
    <x v="42"/>
    <x v="114"/>
    <x v="92"/>
    <m/>
    <n v="141668113.02000001"/>
    <n v="70112783.620000005"/>
    <n v="28252647.27"/>
    <n v="3139650.45"/>
    <n v="0"/>
    <n v="40891.910000000003"/>
    <n v="141511451.00999999"/>
    <n v="70112783.620000005"/>
    <n v="31392297.719999999"/>
    <n v="0"/>
    <n v="0"/>
    <n v="77082"/>
    <n v="408193.94"/>
    <n v="485275.94"/>
    <n v="77082"/>
    <n v="0"/>
    <n v="0"/>
    <n v="0"/>
    <n v="40891.91000000000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49"/>
    <n v="400"/>
    <m/>
    <n v="10"/>
    <m/>
    <n v="5"/>
    <n v="35"/>
    <m/>
    <n v="1"/>
    <n v="6"/>
    <n v="95"/>
    <n v="1255"/>
    <n v="0"/>
    <n v="0"/>
    <n v="605152708"/>
    <m/>
    <m/>
    <m/>
  </r>
  <r>
    <n v="2019"/>
    <s v="0001 -Florida Power &amp; Light Company"/>
    <s v="GAAP Federal"/>
    <x v="49"/>
    <x v="114"/>
    <x v="90"/>
    <m/>
    <n v="22538.31"/>
    <n v="11710.51"/>
    <n v="11321.02"/>
    <n v="389.49"/>
    <n v="0"/>
    <n v="0"/>
    <n v="22538.31"/>
    <n v="11710.51"/>
    <n v="11710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249"/>
    <n v="420"/>
    <m/>
    <n v="10"/>
    <m/>
    <n v="5"/>
    <n v="35"/>
    <m/>
    <n v="1"/>
    <n v="3"/>
    <n v="95"/>
    <n v="1255"/>
    <n v="0"/>
    <n v="0"/>
    <n v="605149575"/>
    <m/>
    <m/>
    <m/>
  </r>
  <r>
    <n v="2019"/>
    <s v="0001 -Florida Power &amp; Light Company"/>
    <s v="GAAP Federal"/>
    <x v="121"/>
    <x v="114"/>
    <x v="90"/>
    <m/>
    <n v="0"/>
    <n v="13412.71"/>
    <n v="12966.62"/>
    <n v="446.09"/>
    <n v="0"/>
    <n v="0"/>
    <n v="0"/>
    <n v="13412.71"/>
    <n v="13412.71"/>
    <n v="0"/>
    <n v="0"/>
    <n v="0"/>
    <n v="13412.72"/>
    <n v="13412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49"/>
    <n v="420"/>
    <m/>
    <n v="10"/>
    <m/>
    <n v="5"/>
    <n v="35"/>
    <m/>
    <n v="1"/>
    <n v="3"/>
    <n v="95"/>
    <n v="1255"/>
    <n v="0"/>
    <n v="0"/>
    <n v="605149846"/>
    <m/>
    <m/>
    <m/>
  </r>
  <r>
    <n v="2019"/>
    <s v="0001 -Florida Power &amp; Light Company"/>
    <s v="GAAP Federal"/>
    <x v="75"/>
    <x v="114"/>
    <x v="92"/>
    <m/>
    <n v="185509.49"/>
    <n v="93318.46"/>
    <n v="37603.620000000003"/>
    <n v="4178.8"/>
    <n v="0"/>
    <n v="0"/>
    <n v="185509.49"/>
    <n v="93318.46"/>
    <n v="41782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49"/>
    <n v="400"/>
    <m/>
    <n v="10"/>
    <m/>
    <n v="5"/>
    <n v="35"/>
    <m/>
    <n v="1"/>
    <n v="6"/>
    <n v="95"/>
    <n v="1255"/>
    <n v="0"/>
    <n v="0"/>
    <n v="605151498"/>
    <m/>
    <m/>
    <m/>
  </r>
  <r>
    <n v="2019"/>
    <s v="0001 -Florida Power &amp; Light Company"/>
    <s v="GAAP Federal"/>
    <x v="43"/>
    <x v="114"/>
    <x v="91"/>
    <m/>
    <n v="71001661.640000001"/>
    <n v="28858439.760000002"/>
    <n v="14587075.539999999"/>
    <n v="1701941.12"/>
    <n v="0"/>
    <n v="25085.87"/>
    <n v="70729483.260000005"/>
    <n v="28785628.5"/>
    <n v="16250063"/>
    <n v="0"/>
    <n v="72811.259999999995"/>
    <n v="37461.32"/>
    <n v="92245.31"/>
    <n v="129706.63"/>
    <n v="37461.32"/>
    <n v="0"/>
    <n v="0"/>
    <n v="0"/>
    <n v="58943.4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49"/>
    <n v="408"/>
    <m/>
    <n v="10"/>
    <m/>
    <n v="5"/>
    <n v="35"/>
    <m/>
    <n v="1"/>
    <n v="5"/>
    <n v="95"/>
    <n v="1255"/>
    <n v="0"/>
    <n v="0"/>
    <n v="605149308"/>
    <m/>
    <m/>
    <m/>
  </r>
  <r>
    <n v="2019"/>
    <s v="0001 -Florida Power &amp; Light Company"/>
    <s v="GAAP Federal"/>
    <x v="160"/>
    <x v="115"/>
    <x v="120"/>
    <m/>
    <n v="1052"/>
    <n v="1052"/>
    <n v="1052"/>
    <n v="0"/>
    <n v="0"/>
    <n v="0"/>
    <n v="1052"/>
    <n v="1052"/>
    <n v="10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4"/>
    <n v="606004"/>
    <m/>
    <n v="10"/>
    <m/>
    <n v="5"/>
    <n v="35"/>
    <m/>
    <n v="1"/>
    <n v="71"/>
    <m/>
    <n v="1255"/>
    <n v="0"/>
    <n v="0"/>
    <n v="605150836"/>
    <m/>
    <m/>
    <m/>
  </r>
  <r>
    <n v="2019"/>
    <s v="0001 -Florida Power &amp; Light Company"/>
    <s v="GAAP Federal"/>
    <x v="150"/>
    <x v="115"/>
    <x v="113"/>
    <m/>
    <n v="136367061.90000001"/>
    <n v="120102723.3"/>
    <n v="52044113.090000004"/>
    <n v="8007248.5599999996"/>
    <n v="0"/>
    <n v="0"/>
    <n v="136367061.90000001"/>
    <n v="120102723.3"/>
    <n v="60051361.64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4"/>
    <n v="5702"/>
    <m/>
    <n v="10"/>
    <m/>
    <n v="5"/>
    <n v="35"/>
    <m/>
    <n v="1"/>
    <n v="5"/>
    <m/>
    <n v="1255"/>
    <n v="0"/>
    <n v="0"/>
    <n v="605150662"/>
    <m/>
    <m/>
    <m/>
  </r>
  <r>
    <n v="2019"/>
    <s v="0001 -Florida Power &amp; Light Company"/>
    <s v="GAAP Federal"/>
    <x v="158"/>
    <x v="115"/>
    <x v="119"/>
    <m/>
    <n v="3074"/>
    <n v="3074"/>
    <n v="3074"/>
    <n v="0"/>
    <n v="0"/>
    <n v="0"/>
    <n v="3074"/>
    <n v="3074"/>
    <n v="30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4"/>
    <n v="594313"/>
    <m/>
    <n v="10"/>
    <m/>
    <n v="5"/>
    <n v="35"/>
    <m/>
    <n v="1"/>
    <n v="2"/>
    <m/>
    <n v="1255"/>
    <n v="0"/>
    <n v="0"/>
    <n v="605153155"/>
    <m/>
    <m/>
    <m/>
  </r>
  <r>
    <n v="2019"/>
    <s v="0001 -Florida Power &amp; Light Company"/>
    <s v="GAAP Federal"/>
    <x v="79"/>
    <x v="11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4"/>
    <n v="5688"/>
    <m/>
    <n v="10"/>
    <m/>
    <n v="5"/>
    <n v="35"/>
    <m/>
    <n v="1"/>
    <n v="16"/>
    <m/>
    <n v="1255"/>
    <n v="0"/>
    <n v="0"/>
    <n v="605149750"/>
    <m/>
    <m/>
    <m/>
  </r>
  <r>
    <n v="2019"/>
    <s v="0001 -Florida Power &amp; Light Company"/>
    <s v="GAAP Federal"/>
    <x v="146"/>
    <x v="11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4"/>
    <n v="5695"/>
    <m/>
    <n v="10"/>
    <m/>
    <n v="5"/>
    <n v="35"/>
    <m/>
    <n v="1"/>
    <n v="16"/>
    <m/>
    <n v="1255"/>
    <n v="0"/>
    <n v="0"/>
    <n v="605150833"/>
    <m/>
    <m/>
    <m/>
  </r>
  <r>
    <n v="2019"/>
    <s v="0001 -Florida Power &amp; Light Company"/>
    <s v="GAAP Federal"/>
    <x v="106"/>
    <x v="115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4"/>
    <n v="749"/>
    <m/>
    <n v="10"/>
    <m/>
    <n v="5"/>
    <n v="35"/>
    <m/>
    <n v="1"/>
    <n v="15"/>
    <m/>
    <n v="1255"/>
    <n v="0"/>
    <n v="0"/>
    <n v="605149040"/>
    <m/>
    <m/>
    <m/>
  </r>
  <r>
    <n v="2019"/>
    <s v="0001 -Florida Power &amp; Light Company"/>
    <s v="GAAP Federal"/>
    <x v="50"/>
    <x v="11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4"/>
    <n v="17"/>
    <m/>
    <n v="10"/>
    <m/>
    <n v="5"/>
    <n v="35"/>
    <m/>
    <n v="1"/>
    <n v="14"/>
    <m/>
    <n v="1255"/>
    <n v="0"/>
    <n v="0"/>
    <n v="605149394"/>
    <m/>
    <m/>
    <m/>
  </r>
  <r>
    <n v="2019"/>
    <s v="0001 -Florida Power &amp; Light Company"/>
    <s v="GAAP Federal"/>
    <x v="51"/>
    <x v="11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4"/>
    <n v="17"/>
    <m/>
    <n v="10"/>
    <m/>
    <n v="5"/>
    <n v="35"/>
    <m/>
    <n v="1"/>
    <n v="14"/>
    <m/>
    <n v="1255"/>
    <n v="0"/>
    <n v="0"/>
    <n v="605153530"/>
    <m/>
    <m/>
    <m/>
  </r>
  <r>
    <n v="2019"/>
    <s v="0001 -Florida Power &amp; Light Company"/>
    <s v="GAAP Federal"/>
    <x v="30"/>
    <x v="115"/>
    <x v="78"/>
    <d v="2007-07-01T00:00:00"/>
    <n v="509320.15"/>
    <n v="509597.41"/>
    <n v="84394.41"/>
    <n v="12993.91"/>
    <n v="0"/>
    <n v="-4624.7"/>
    <n v="503694.11"/>
    <n v="503968.31"/>
    <n v="96383.92"/>
    <n v="0"/>
    <n v="5629.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4"/>
    <n v="170"/>
    <m/>
    <n v="10"/>
    <m/>
    <n v="5"/>
    <n v="35"/>
    <m/>
    <n v="1"/>
    <n v="8"/>
    <m/>
    <n v="1255"/>
    <n v="0"/>
    <n v="0"/>
    <n v="605151070"/>
    <m/>
    <m/>
    <m/>
  </r>
  <r>
    <n v="2019"/>
    <s v="0001 -Florida Power &amp; Light Company"/>
    <s v="GAAP Federal"/>
    <x v="30"/>
    <x v="115"/>
    <x v="76"/>
    <d v="2007-08-01T00:00:00"/>
    <n v="95889.82"/>
    <n v="95929.26"/>
    <n v="15681.56"/>
    <n v="2446.04"/>
    <n v="0"/>
    <n v="-872.84"/>
    <n v="94830.61"/>
    <n v="94869.61"/>
    <n v="17940.8"/>
    <n v="0"/>
    <n v="1059.65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4"/>
    <n v="171"/>
    <m/>
    <n v="10"/>
    <m/>
    <n v="5"/>
    <n v="35"/>
    <m/>
    <n v="1"/>
    <n v="8"/>
    <m/>
    <n v="1255"/>
    <n v="0"/>
    <n v="0"/>
    <n v="605151448"/>
    <m/>
    <m/>
    <m/>
  </r>
  <r>
    <n v="2019"/>
    <s v="0001 -Florida Power &amp; Light Company"/>
    <s v="GAAP Federal"/>
    <x v="30"/>
    <x v="115"/>
    <x v="71"/>
    <d v="2007-09-01T00:00:00"/>
    <n v="142655.72"/>
    <n v="142663.81"/>
    <n v="23015.95"/>
    <n v="3637.7"/>
    <n v="0"/>
    <n v="-1301.45"/>
    <n v="141079.92000000001"/>
    <n v="141087.92000000001"/>
    <n v="26379.21"/>
    <n v="0"/>
    <n v="1575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4"/>
    <n v="172"/>
    <m/>
    <n v="10"/>
    <m/>
    <n v="5"/>
    <n v="35"/>
    <m/>
    <n v="1"/>
    <n v="8"/>
    <m/>
    <n v="1255"/>
    <n v="0"/>
    <n v="0"/>
    <n v="605150980"/>
    <m/>
    <m/>
    <m/>
  </r>
  <r>
    <n v="2019"/>
    <s v="0001 -Florida Power &amp; Light Company"/>
    <s v="GAAP Federal"/>
    <x v="31"/>
    <x v="115"/>
    <x v="1"/>
    <m/>
    <n v="0"/>
    <n v="14814.45"/>
    <n v="2139.67"/>
    <n v="329.18"/>
    <n v="0"/>
    <n v="0"/>
    <n v="0"/>
    <n v="14814.45"/>
    <n v="2468.85"/>
    <n v="0"/>
    <n v="0"/>
    <n v="0"/>
    <n v="14814.45"/>
    <n v="14814.45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4"/>
    <n v="593"/>
    <m/>
    <n v="10"/>
    <m/>
    <n v="25"/>
    <n v="35"/>
    <m/>
    <n v="1"/>
    <n v="20"/>
    <m/>
    <n v="1255"/>
    <n v="0"/>
    <n v="0"/>
    <n v="605152488"/>
    <m/>
    <m/>
    <m/>
  </r>
  <r>
    <n v="2019"/>
    <s v="0001 -Florida Power &amp; Light Company"/>
    <s v="GAAP Federal"/>
    <x v="122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4"/>
    <n v="421"/>
    <m/>
    <n v="10"/>
    <m/>
    <n v="5"/>
    <n v="35"/>
    <m/>
    <n v="1"/>
    <n v="3"/>
    <m/>
    <n v="1255"/>
    <n v="0"/>
    <n v="0"/>
    <n v="605153075"/>
    <m/>
    <m/>
    <m/>
  </r>
  <r>
    <n v="2019"/>
    <s v="0001 -Florida Power &amp; Light Company"/>
    <s v="GAAP Federal"/>
    <x v="98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4"/>
    <n v="417"/>
    <m/>
    <n v="10"/>
    <m/>
    <n v="5"/>
    <n v="35"/>
    <m/>
    <n v="1"/>
    <n v="2"/>
    <m/>
    <n v="1255"/>
    <n v="0"/>
    <n v="0"/>
    <n v="605154328"/>
    <m/>
    <m/>
    <m/>
  </r>
  <r>
    <n v="2019"/>
    <s v="0001 -Florida Power &amp; Light Company"/>
    <s v="GAAP Federal"/>
    <x v="124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4"/>
    <n v="417"/>
    <m/>
    <n v="10"/>
    <m/>
    <n v="5"/>
    <n v="35"/>
    <m/>
    <n v="1"/>
    <n v="2"/>
    <m/>
    <n v="1255"/>
    <n v="0"/>
    <n v="0"/>
    <n v="605151365"/>
    <m/>
    <m/>
    <m/>
  </r>
  <r>
    <n v="2019"/>
    <s v="0001 -Florida Power &amp; Light Company"/>
    <s v="GAAP Federal"/>
    <x v="112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4"/>
    <n v="417"/>
    <m/>
    <n v="10"/>
    <m/>
    <n v="5"/>
    <n v="35"/>
    <m/>
    <n v="1"/>
    <n v="2"/>
    <m/>
    <n v="1255"/>
    <n v="0"/>
    <n v="0"/>
    <n v="605154220"/>
    <m/>
    <m/>
    <m/>
  </r>
  <r>
    <n v="2019"/>
    <s v="0001 -Florida Power &amp; Light Company"/>
    <s v="GAAP Federal"/>
    <x v="130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4"/>
    <n v="417"/>
    <m/>
    <n v="10"/>
    <m/>
    <n v="5"/>
    <n v="35"/>
    <m/>
    <n v="1"/>
    <n v="2"/>
    <m/>
    <n v="1255"/>
    <n v="0"/>
    <n v="0"/>
    <n v="605153090"/>
    <m/>
    <m/>
    <m/>
  </r>
  <r>
    <n v="2019"/>
    <s v="0001 -Florida Power &amp; Light Company"/>
    <s v="GAAP Federal"/>
    <x v="113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4"/>
    <n v="417"/>
    <m/>
    <n v="10"/>
    <m/>
    <n v="5"/>
    <n v="35"/>
    <m/>
    <n v="1"/>
    <n v="2"/>
    <m/>
    <n v="1255"/>
    <n v="0"/>
    <n v="0"/>
    <n v="605149248"/>
    <m/>
    <m/>
    <m/>
  </r>
  <r>
    <n v="2019"/>
    <s v="0001 -Florida Power &amp; Light Company"/>
    <s v="GAAP Federal"/>
    <x v="123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4"/>
    <n v="417"/>
    <m/>
    <n v="10"/>
    <m/>
    <n v="5"/>
    <n v="35"/>
    <m/>
    <n v="1"/>
    <n v="2"/>
    <m/>
    <n v="1255"/>
    <n v="0"/>
    <n v="0"/>
    <n v="605149278"/>
    <m/>
    <m/>
    <m/>
  </r>
  <r>
    <n v="2019"/>
    <s v="0001 -Florida Power &amp; Light Company"/>
    <s v="GAAP Federal"/>
    <x v="46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4"/>
    <n v="417"/>
    <m/>
    <n v="10"/>
    <m/>
    <n v="5"/>
    <n v="35"/>
    <m/>
    <n v="1"/>
    <n v="2"/>
    <m/>
    <n v="1255"/>
    <n v="0"/>
    <n v="0"/>
    <n v="605150713"/>
    <m/>
    <m/>
    <m/>
  </r>
  <r>
    <n v="2019"/>
    <s v="0001 -Florida Power &amp; Light Company"/>
    <s v="GAAP Federal"/>
    <x v="125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4"/>
    <n v="421"/>
    <m/>
    <n v="10"/>
    <m/>
    <n v="5"/>
    <n v="35"/>
    <m/>
    <n v="1"/>
    <n v="3"/>
    <m/>
    <n v="1255"/>
    <n v="0"/>
    <n v="0"/>
    <n v="605153098"/>
    <m/>
    <m/>
    <m/>
  </r>
  <r>
    <n v="2019"/>
    <s v="0001 -Florida Power &amp; Light Company"/>
    <s v="GAAP Federal"/>
    <x v="119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4"/>
    <n v="421"/>
    <m/>
    <n v="10"/>
    <m/>
    <n v="5"/>
    <n v="35"/>
    <m/>
    <n v="1"/>
    <n v="3"/>
    <m/>
    <n v="1255"/>
    <n v="0"/>
    <n v="0"/>
    <n v="605153643"/>
    <m/>
    <m/>
    <m/>
  </r>
  <r>
    <n v="2019"/>
    <s v="0001 -Florida Power &amp; Light Company"/>
    <s v="GAAP Federal"/>
    <x v="120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4"/>
    <n v="421"/>
    <m/>
    <n v="10"/>
    <m/>
    <n v="5"/>
    <n v="35"/>
    <m/>
    <n v="1"/>
    <n v="3"/>
    <m/>
    <n v="1255"/>
    <n v="0"/>
    <n v="0"/>
    <n v="605154155"/>
    <m/>
    <m/>
    <m/>
  </r>
  <r>
    <n v="2019"/>
    <s v="0001 -Florida Power &amp; Light Company"/>
    <s v="GAAP Federal"/>
    <x v="66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4"/>
    <n v="421"/>
    <m/>
    <n v="10"/>
    <m/>
    <n v="5"/>
    <n v="35"/>
    <m/>
    <n v="1"/>
    <n v="3"/>
    <m/>
    <n v="1255"/>
    <n v="0"/>
    <n v="0"/>
    <n v="605152512"/>
    <m/>
    <m/>
    <m/>
  </r>
  <r>
    <n v="2019"/>
    <s v="0001 -Florida Power &amp; Light Company"/>
    <s v="GAAP Federal"/>
    <x v="117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4"/>
    <n v="421"/>
    <m/>
    <n v="10"/>
    <m/>
    <n v="5"/>
    <n v="35"/>
    <m/>
    <n v="1"/>
    <n v="3"/>
    <m/>
    <n v="1255"/>
    <n v="0"/>
    <n v="0"/>
    <n v="605150552"/>
    <m/>
    <m/>
    <m/>
  </r>
  <r>
    <n v="2019"/>
    <s v="0001 -Florida Power &amp; Light Company"/>
    <s v="GAAP Federal"/>
    <x v="126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4"/>
    <n v="421"/>
    <m/>
    <n v="10"/>
    <m/>
    <n v="5"/>
    <n v="35"/>
    <m/>
    <n v="1"/>
    <n v="3"/>
    <m/>
    <n v="1255"/>
    <n v="0"/>
    <n v="0"/>
    <n v="605153020"/>
    <m/>
    <m/>
    <m/>
  </r>
  <r>
    <n v="2019"/>
    <s v="0001 -Florida Power &amp; Light Company"/>
    <s v="GAAP Federal"/>
    <x v="164"/>
    <x v="115"/>
    <x v="113"/>
    <m/>
    <n v="-20278461.600000001"/>
    <n v="0"/>
    <n v="0"/>
    <n v="0"/>
    <n v="0"/>
    <n v="0"/>
    <n v="-20278461.6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4"/>
    <n v="244"/>
    <n v="5702"/>
    <m/>
    <n v="10"/>
    <m/>
    <n v="5"/>
    <n v="35"/>
    <m/>
    <n v="1"/>
    <n v="5"/>
    <m/>
    <n v="1255"/>
    <n v="0"/>
    <n v="0"/>
    <n v="605150375"/>
    <m/>
    <m/>
    <m/>
  </r>
  <r>
    <n v="2019"/>
    <s v="0001 -Florida Power &amp; Light Company"/>
    <s v="GAAP Federal"/>
    <x v="94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4"/>
    <n v="401"/>
    <m/>
    <n v="10"/>
    <m/>
    <n v="5"/>
    <n v="35"/>
    <m/>
    <n v="1"/>
    <n v="6"/>
    <m/>
    <n v="1255"/>
    <n v="0"/>
    <n v="0"/>
    <n v="605150192"/>
    <m/>
    <m/>
    <m/>
  </r>
  <r>
    <n v="2019"/>
    <s v="0001 -Florida Power &amp; Light Company"/>
    <s v="GAAP Federal"/>
    <x v="74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4"/>
    <n v="401"/>
    <m/>
    <n v="10"/>
    <m/>
    <n v="5"/>
    <n v="35"/>
    <m/>
    <n v="1"/>
    <n v="6"/>
    <m/>
    <n v="1255"/>
    <n v="0"/>
    <n v="0"/>
    <n v="605153717"/>
    <m/>
    <m/>
    <m/>
  </r>
  <r>
    <n v="2019"/>
    <s v="0001 -Florida Power &amp; Light Company"/>
    <s v="GAAP Federal"/>
    <x v="47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4"/>
    <n v="421"/>
    <m/>
    <n v="10"/>
    <m/>
    <n v="5"/>
    <n v="35"/>
    <m/>
    <n v="1"/>
    <n v="3"/>
    <m/>
    <n v="1255"/>
    <n v="0"/>
    <n v="0"/>
    <n v="605149518"/>
    <m/>
    <m/>
    <m/>
  </r>
  <r>
    <n v="2019"/>
    <s v="0001 -Florida Power &amp; Light Company"/>
    <s v="GAAP Federal"/>
    <x v="151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4"/>
    <n v="417"/>
    <m/>
    <n v="10"/>
    <m/>
    <n v="5"/>
    <n v="35"/>
    <m/>
    <n v="1"/>
    <n v="2"/>
    <m/>
    <n v="1255"/>
    <n v="0"/>
    <n v="0"/>
    <n v="605152085"/>
    <m/>
    <m/>
    <m/>
  </r>
  <r>
    <n v="2019"/>
    <s v="0001 -Florida Power &amp; Light Company"/>
    <s v="GAAP Federal"/>
    <x v="99"/>
    <x v="11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4"/>
    <n v="409"/>
    <m/>
    <n v="10"/>
    <m/>
    <n v="5"/>
    <n v="35"/>
    <m/>
    <n v="1"/>
    <n v="5"/>
    <m/>
    <n v="1255"/>
    <n v="0"/>
    <n v="0"/>
    <n v="605154043"/>
    <m/>
    <m/>
    <m/>
  </r>
  <r>
    <n v="2019"/>
    <s v="0001 -Florida Power &amp; Light Company"/>
    <s v="GAAP Federal"/>
    <x v="107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4"/>
    <n v="421"/>
    <m/>
    <n v="10"/>
    <m/>
    <n v="5"/>
    <n v="35"/>
    <m/>
    <n v="1"/>
    <n v="3"/>
    <m/>
    <n v="1255"/>
    <n v="0"/>
    <n v="0"/>
    <n v="605150629"/>
    <m/>
    <m/>
    <m/>
  </r>
  <r>
    <n v="2019"/>
    <s v="0001 -Florida Power &amp; Light Company"/>
    <s v="GAAP Federal"/>
    <x v="32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4"/>
    <n v="401"/>
    <m/>
    <n v="10"/>
    <m/>
    <n v="5"/>
    <n v="35"/>
    <m/>
    <n v="1"/>
    <n v="6"/>
    <m/>
    <n v="1255"/>
    <n v="0"/>
    <n v="0"/>
    <n v="605151003"/>
    <m/>
    <m/>
    <m/>
  </r>
  <r>
    <n v="2019"/>
    <s v="0001 -Florida Power &amp; Light Company"/>
    <s v="GAAP Federal"/>
    <x v="33"/>
    <x v="115"/>
    <x v="0"/>
    <m/>
    <n v="-38990.879999999997"/>
    <n v="-38988.22"/>
    <n v="0"/>
    <n v="0"/>
    <n v="0"/>
    <n v="0"/>
    <n v="-38990.879999999997"/>
    <n v="-38988.2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4"/>
    <n v="314"/>
    <m/>
    <n v="10"/>
    <m/>
    <n v="5"/>
    <n v="35"/>
    <m/>
    <n v="1"/>
    <m/>
    <m/>
    <n v="1255"/>
    <n v="0"/>
    <n v="0"/>
    <n v="605149939"/>
    <m/>
    <m/>
    <m/>
  </r>
  <r>
    <n v="2019"/>
    <s v="0001 -Florida Power &amp; Light Company"/>
    <s v="GAAP Federal"/>
    <x v="34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4"/>
    <n v="314"/>
    <m/>
    <n v="10"/>
    <m/>
    <n v="5"/>
    <n v="35"/>
    <m/>
    <n v="1"/>
    <m/>
    <m/>
    <n v="1255"/>
    <n v="0"/>
    <n v="0"/>
    <n v="605151780"/>
    <m/>
    <m/>
    <m/>
  </r>
  <r>
    <n v="2019"/>
    <s v="0001 -Florida Power &amp; Light Company"/>
    <s v="GAAP Federal"/>
    <x v="35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4"/>
    <n v="314"/>
    <m/>
    <n v="10"/>
    <m/>
    <n v="5"/>
    <n v="35"/>
    <m/>
    <n v="1"/>
    <m/>
    <m/>
    <n v="1255"/>
    <n v="0"/>
    <n v="0"/>
    <n v="605149916"/>
    <m/>
    <m/>
    <m/>
  </r>
  <r>
    <n v="2019"/>
    <s v="0001 -Florida Power &amp; Light Company"/>
    <s v="GAAP Federal"/>
    <x v="36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4"/>
    <n v="314"/>
    <m/>
    <n v="10"/>
    <m/>
    <n v="5"/>
    <n v="35"/>
    <m/>
    <n v="1"/>
    <m/>
    <m/>
    <n v="1255"/>
    <n v="0"/>
    <n v="0"/>
    <n v="605149952"/>
    <m/>
    <m/>
    <m/>
  </r>
  <r>
    <n v="2019"/>
    <s v="0001 -Florida Power &amp; Light Company"/>
    <s v="GAAP Federal"/>
    <x v="38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44"/>
    <n v="314"/>
    <m/>
    <n v="10"/>
    <m/>
    <n v="5"/>
    <n v="35"/>
    <m/>
    <n v="1"/>
    <m/>
    <m/>
    <n v="1255"/>
    <n v="0"/>
    <n v="0"/>
    <n v="605154101"/>
    <m/>
    <m/>
    <m/>
  </r>
  <r>
    <n v="2019"/>
    <s v="0001 -Florida Power &amp; Light Company"/>
    <s v="GAAP Federal"/>
    <x v="39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4"/>
    <n v="314"/>
    <m/>
    <n v="10"/>
    <m/>
    <n v="5"/>
    <n v="35"/>
    <m/>
    <n v="1"/>
    <m/>
    <m/>
    <n v="1255"/>
    <n v="0"/>
    <n v="0"/>
    <n v="605149970"/>
    <m/>
    <m/>
    <m/>
  </r>
  <r>
    <n v="2019"/>
    <s v="0001 -Florida Power &amp; Light Company"/>
    <s v="GAAP Federal"/>
    <x v="40"/>
    <x v="115"/>
    <x v="0"/>
    <m/>
    <n v="-1945901.88"/>
    <n v="-1945901.88"/>
    <n v="0"/>
    <n v="0"/>
    <n v="0"/>
    <n v="0"/>
    <n v="-1945901.88"/>
    <n v="-1945901.8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4"/>
    <n v="314"/>
    <m/>
    <n v="10"/>
    <m/>
    <n v="5"/>
    <n v="35"/>
    <m/>
    <n v="1"/>
    <m/>
    <m/>
    <n v="1255"/>
    <n v="0"/>
    <n v="0"/>
    <n v="605152450"/>
    <m/>
    <m/>
    <m/>
  </r>
  <r>
    <n v="2019"/>
    <s v="0001 -Florida Power &amp; Light Company"/>
    <s v="GAAP Federal"/>
    <x v="111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4"/>
    <n v="417"/>
    <m/>
    <n v="10"/>
    <m/>
    <n v="5"/>
    <n v="35"/>
    <m/>
    <n v="1"/>
    <n v="2"/>
    <m/>
    <n v="1255"/>
    <n v="0"/>
    <n v="0"/>
    <n v="605153686"/>
    <m/>
    <m/>
    <m/>
  </r>
  <r>
    <n v="2019"/>
    <s v="0001 -Florida Power &amp; Light Company"/>
    <s v="GAAP Federal"/>
    <x v="114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4"/>
    <n v="421"/>
    <m/>
    <n v="10"/>
    <m/>
    <n v="5"/>
    <n v="35"/>
    <m/>
    <n v="1"/>
    <n v="3"/>
    <m/>
    <n v="1255"/>
    <n v="0"/>
    <n v="0"/>
    <n v="605152861"/>
    <m/>
    <m/>
    <m/>
  </r>
  <r>
    <n v="2019"/>
    <s v="0001 -Florida Power &amp; Light Company"/>
    <s v="GAAP Federal"/>
    <x v="70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4"/>
    <n v="421"/>
    <m/>
    <n v="10"/>
    <m/>
    <n v="5"/>
    <n v="35"/>
    <m/>
    <n v="1"/>
    <n v="3"/>
    <m/>
    <n v="1255"/>
    <n v="0"/>
    <n v="0"/>
    <n v="605152436"/>
    <m/>
    <m/>
    <m/>
  </r>
  <r>
    <n v="2019"/>
    <s v="0001 -Florida Power &amp; Light Company"/>
    <s v="GAAP Federal"/>
    <x v="115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244"/>
    <n v="421"/>
    <m/>
    <n v="10"/>
    <m/>
    <n v="5"/>
    <n v="35"/>
    <m/>
    <n v="1"/>
    <n v="3"/>
    <m/>
    <n v="1255"/>
    <n v="0"/>
    <n v="0"/>
    <n v="605149682"/>
    <m/>
    <m/>
    <m/>
  </r>
  <r>
    <n v="2019"/>
    <s v="0001 -Florida Power &amp; Light Company"/>
    <s v="GAAP Federal"/>
    <x v="134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4"/>
    <n v="417"/>
    <m/>
    <n v="10"/>
    <m/>
    <n v="5"/>
    <n v="35"/>
    <m/>
    <n v="1"/>
    <n v="2"/>
    <m/>
    <n v="1255"/>
    <n v="0"/>
    <n v="0"/>
    <n v="605150175"/>
    <m/>
    <m/>
    <m/>
  </r>
  <r>
    <n v="2019"/>
    <s v="0001 -Florida Power &amp; Light Company"/>
    <s v="GAAP Federal"/>
    <x v="45"/>
    <x v="11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4"/>
    <n v="409"/>
    <m/>
    <n v="10"/>
    <m/>
    <n v="5"/>
    <n v="35"/>
    <m/>
    <n v="1"/>
    <n v="5"/>
    <m/>
    <n v="1255"/>
    <n v="0"/>
    <n v="0"/>
    <n v="605153528"/>
    <m/>
    <m/>
    <m/>
  </r>
  <r>
    <n v="2019"/>
    <s v="0001 -Florida Power &amp; Light Company"/>
    <s v="GAAP Federal"/>
    <x v="68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4"/>
    <n v="417"/>
    <m/>
    <n v="10"/>
    <m/>
    <n v="5"/>
    <n v="35"/>
    <m/>
    <n v="1"/>
    <n v="2"/>
    <m/>
    <n v="1255"/>
    <n v="0"/>
    <n v="0"/>
    <n v="605149234"/>
    <m/>
    <m/>
    <m/>
  </r>
  <r>
    <n v="2019"/>
    <s v="0001 -Florida Power &amp; Light Company"/>
    <s v="GAAP Federal"/>
    <x v="135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4"/>
    <n v="417"/>
    <m/>
    <n v="10"/>
    <m/>
    <n v="5"/>
    <n v="35"/>
    <m/>
    <n v="1"/>
    <n v="2"/>
    <m/>
    <n v="1255"/>
    <n v="0"/>
    <n v="0"/>
    <n v="605150188"/>
    <m/>
    <m/>
    <m/>
  </r>
  <r>
    <n v="2019"/>
    <s v="0001 -Florida Power &amp; Light Company"/>
    <s v="GAAP Federal"/>
    <x v="116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4"/>
    <n v="421"/>
    <m/>
    <n v="10"/>
    <m/>
    <n v="5"/>
    <n v="35"/>
    <m/>
    <n v="1"/>
    <n v="3"/>
    <m/>
    <n v="1255"/>
    <n v="0"/>
    <n v="0"/>
    <n v="605151197"/>
    <m/>
    <m/>
    <m/>
  </r>
  <r>
    <n v="2019"/>
    <s v="0001 -Florida Power &amp; Light Company"/>
    <s v="GAAP Federal"/>
    <x v="41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4"/>
    <n v="401"/>
    <m/>
    <n v="10"/>
    <m/>
    <n v="5"/>
    <n v="35"/>
    <m/>
    <n v="1"/>
    <n v="6"/>
    <m/>
    <n v="1255"/>
    <n v="0"/>
    <n v="0"/>
    <n v="605152132"/>
    <m/>
    <m/>
    <m/>
  </r>
  <r>
    <n v="2019"/>
    <s v="0001 -Florida Power &amp; Light Company"/>
    <s v="GAAP Federal"/>
    <x v="153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4"/>
    <n v="417"/>
    <m/>
    <n v="10"/>
    <m/>
    <n v="5"/>
    <n v="35"/>
    <m/>
    <n v="1"/>
    <n v="2"/>
    <m/>
    <n v="1255"/>
    <n v="0"/>
    <n v="0"/>
    <n v="605153051"/>
    <m/>
    <m/>
    <m/>
  </r>
  <r>
    <n v="2019"/>
    <s v="0001 -Florida Power &amp; Light Company"/>
    <s v="GAAP Federal"/>
    <x v="48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4"/>
    <n v="421"/>
    <m/>
    <n v="10"/>
    <m/>
    <n v="5"/>
    <n v="35"/>
    <m/>
    <n v="1"/>
    <n v="3"/>
    <m/>
    <n v="1255"/>
    <n v="0"/>
    <n v="0"/>
    <n v="605152480"/>
    <m/>
    <m/>
    <m/>
  </r>
  <r>
    <n v="2019"/>
    <s v="0001 -Florida Power &amp; Light Company"/>
    <s v="GAAP Federal"/>
    <x v="128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4"/>
    <n v="421"/>
    <m/>
    <n v="10"/>
    <m/>
    <n v="5"/>
    <n v="35"/>
    <m/>
    <n v="1"/>
    <n v="3"/>
    <m/>
    <n v="1255"/>
    <n v="0"/>
    <n v="0"/>
    <n v="605153827"/>
    <m/>
    <m/>
    <m/>
  </r>
  <r>
    <n v="2019"/>
    <s v="0001 -Florida Power &amp; Light Company"/>
    <s v="GAAP Federal"/>
    <x v="129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4"/>
    <n v="417"/>
    <m/>
    <n v="10"/>
    <m/>
    <n v="5"/>
    <n v="35"/>
    <m/>
    <n v="1"/>
    <n v="2"/>
    <m/>
    <n v="1255"/>
    <n v="0"/>
    <n v="0"/>
    <n v="605151079"/>
    <m/>
    <m/>
    <m/>
  </r>
  <r>
    <n v="2019"/>
    <s v="0001 -Florida Power &amp; Light Company"/>
    <s v="GAAP Federal"/>
    <x v="102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4"/>
    <n v="417"/>
    <m/>
    <n v="10"/>
    <m/>
    <n v="5"/>
    <n v="35"/>
    <m/>
    <n v="1"/>
    <n v="2"/>
    <m/>
    <n v="1255"/>
    <n v="0"/>
    <n v="0"/>
    <n v="605151426"/>
    <m/>
    <m/>
    <m/>
  </r>
  <r>
    <n v="2019"/>
    <s v="0001 -Florida Power &amp; Light Company"/>
    <s v="GAAP Federal"/>
    <x v="140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4"/>
    <n v="421"/>
    <m/>
    <n v="10"/>
    <m/>
    <n v="5"/>
    <n v="35"/>
    <m/>
    <n v="1"/>
    <n v="3"/>
    <m/>
    <n v="1255"/>
    <n v="0"/>
    <n v="0"/>
    <n v="605150614"/>
    <m/>
    <m/>
    <m/>
  </r>
  <r>
    <n v="2019"/>
    <s v="0001 -Florida Power &amp; Light Company"/>
    <s v="GAAP Federal"/>
    <x v="42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4"/>
    <n v="401"/>
    <m/>
    <n v="10"/>
    <m/>
    <n v="5"/>
    <n v="35"/>
    <m/>
    <n v="1"/>
    <n v="6"/>
    <m/>
    <n v="1255"/>
    <n v="0"/>
    <n v="0"/>
    <n v="605149034"/>
    <m/>
    <m/>
    <m/>
  </r>
  <r>
    <n v="2019"/>
    <s v="0001 -Florida Power &amp; Light Company"/>
    <s v="GAAP Federal"/>
    <x v="49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4"/>
    <n v="421"/>
    <m/>
    <n v="10"/>
    <m/>
    <n v="5"/>
    <n v="35"/>
    <m/>
    <n v="1"/>
    <n v="3"/>
    <m/>
    <n v="1255"/>
    <n v="0"/>
    <n v="0"/>
    <n v="605154578"/>
    <m/>
    <m/>
    <m/>
  </r>
  <r>
    <n v="2019"/>
    <s v="0001 -Florida Power &amp; Light Company"/>
    <s v="GAAP Federal"/>
    <x v="121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4"/>
    <n v="421"/>
    <m/>
    <n v="10"/>
    <m/>
    <n v="5"/>
    <n v="35"/>
    <m/>
    <n v="1"/>
    <n v="3"/>
    <m/>
    <n v="1255"/>
    <n v="0"/>
    <n v="0"/>
    <n v="605154747"/>
    <m/>
    <m/>
    <m/>
  </r>
  <r>
    <n v="2019"/>
    <s v="0001 -Florida Power &amp; Light Company"/>
    <s v="GAAP Federal"/>
    <x v="75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4"/>
    <n v="401"/>
    <m/>
    <n v="10"/>
    <m/>
    <n v="5"/>
    <n v="35"/>
    <m/>
    <n v="1"/>
    <n v="6"/>
    <m/>
    <n v="1255"/>
    <n v="0"/>
    <n v="0"/>
    <n v="605149062"/>
    <m/>
    <m/>
    <m/>
  </r>
  <r>
    <n v="2019"/>
    <s v="0001 -Florida Power &amp; Light Company"/>
    <s v="GAAP Federal"/>
    <x v="43"/>
    <x v="11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4"/>
    <n v="409"/>
    <m/>
    <n v="10"/>
    <m/>
    <n v="5"/>
    <n v="35"/>
    <m/>
    <n v="1"/>
    <n v="5"/>
    <m/>
    <n v="1255"/>
    <n v="0"/>
    <n v="0"/>
    <n v="605152412"/>
    <m/>
    <m/>
    <m/>
  </r>
  <r>
    <n v="2019"/>
    <s v="0001 -Florida Power &amp; Light Company"/>
    <s v="GAAP Federal"/>
    <x v="79"/>
    <x v="11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5"/>
    <n v="5688"/>
    <m/>
    <n v="10"/>
    <m/>
    <n v="5"/>
    <n v="35"/>
    <m/>
    <n v="1"/>
    <n v="16"/>
    <m/>
    <n v="1255"/>
    <n v="0"/>
    <n v="0"/>
    <n v="605149989"/>
    <m/>
    <m/>
    <m/>
  </r>
  <r>
    <n v="2019"/>
    <s v="0001 -Florida Power &amp; Light Company"/>
    <s v="GAAP Federal"/>
    <x v="106"/>
    <x v="11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45"/>
    <n v="749"/>
    <m/>
    <n v="10"/>
    <m/>
    <n v="5"/>
    <n v="35"/>
    <m/>
    <n v="1"/>
    <n v="15"/>
    <n v="100"/>
    <n v="1255"/>
    <n v="0"/>
    <n v="0"/>
    <n v="605150731"/>
    <m/>
    <m/>
    <m/>
  </r>
  <r>
    <n v="2019"/>
    <s v="0001 -Florida Power &amp; Light Company"/>
    <s v="GAAP Federal"/>
    <x v="50"/>
    <x v="11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5"/>
    <n v="17"/>
    <m/>
    <n v="10"/>
    <m/>
    <n v="5"/>
    <n v="35"/>
    <m/>
    <n v="1"/>
    <n v="14"/>
    <m/>
    <n v="1255"/>
    <n v="0"/>
    <n v="0"/>
    <n v="605151053"/>
    <m/>
    <m/>
    <m/>
  </r>
  <r>
    <n v="2019"/>
    <s v="0001 -Florida Power &amp; Light Company"/>
    <s v="GAAP Federal"/>
    <x v="30"/>
    <x v="11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5"/>
    <n v="170"/>
    <m/>
    <n v="10"/>
    <m/>
    <n v="5"/>
    <n v="35"/>
    <m/>
    <n v="1"/>
    <n v="8"/>
    <m/>
    <n v="1255"/>
    <n v="0"/>
    <n v="0"/>
    <n v="605153813"/>
    <m/>
    <m/>
    <m/>
  </r>
  <r>
    <n v="2019"/>
    <s v="0001 -Florida Power &amp; Light Company"/>
    <s v="GAAP Federal"/>
    <x v="122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45"/>
    <n v="421"/>
    <m/>
    <n v="10"/>
    <m/>
    <n v="5"/>
    <n v="35"/>
    <m/>
    <n v="1"/>
    <n v="3"/>
    <n v="100"/>
    <n v="1255"/>
    <n v="0"/>
    <n v="0"/>
    <n v="605149533"/>
    <m/>
    <m/>
    <m/>
  </r>
  <r>
    <n v="2019"/>
    <s v="0001 -Florida Power &amp; Light Company"/>
    <s v="GAAP Federal"/>
    <x v="98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45"/>
    <n v="417"/>
    <m/>
    <n v="10"/>
    <m/>
    <n v="5"/>
    <n v="35"/>
    <m/>
    <n v="1"/>
    <n v="2"/>
    <n v="100"/>
    <n v="1255"/>
    <n v="0"/>
    <n v="0"/>
    <n v="605150841"/>
    <m/>
    <m/>
    <m/>
  </r>
  <r>
    <n v="2019"/>
    <s v="0001 -Florida Power &amp; Light Company"/>
    <s v="GAAP Federal"/>
    <x v="124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45"/>
    <n v="417"/>
    <m/>
    <n v="10"/>
    <m/>
    <n v="5"/>
    <n v="35"/>
    <m/>
    <n v="1"/>
    <n v="2"/>
    <n v="100"/>
    <n v="1255"/>
    <n v="0"/>
    <n v="0"/>
    <n v="605154272"/>
    <m/>
    <m/>
    <m/>
  </r>
  <r>
    <n v="2019"/>
    <s v="0001 -Florida Power &amp; Light Company"/>
    <s v="GAAP Federal"/>
    <x v="130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45"/>
    <n v="417"/>
    <m/>
    <n v="10"/>
    <m/>
    <n v="5"/>
    <n v="35"/>
    <m/>
    <n v="1"/>
    <n v="2"/>
    <n v="100"/>
    <n v="1255"/>
    <n v="0"/>
    <n v="0"/>
    <n v="605153358"/>
    <m/>
    <m/>
    <m/>
  </r>
  <r>
    <n v="2019"/>
    <s v="0001 -Florida Power &amp; Light Company"/>
    <s v="GAAP Federal"/>
    <x v="113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45"/>
    <n v="417"/>
    <m/>
    <n v="10"/>
    <m/>
    <n v="5"/>
    <n v="35"/>
    <m/>
    <n v="1"/>
    <n v="2"/>
    <n v="100"/>
    <n v="1255"/>
    <n v="0"/>
    <n v="0"/>
    <n v="605150926"/>
    <m/>
    <m/>
    <m/>
  </r>
  <r>
    <n v="2019"/>
    <s v="0001 -Florida Power &amp; Light Company"/>
    <s v="GAAP Federal"/>
    <x v="123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45"/>
    <n v="417"/>
    <m/>
    <n v="10"/>
    <m/>
    <n v="5"/>
    <n v="35"/>
    <m/>
    <n v="1"/>
    <n v="2"/>
    <n v="100"/>
    <n v="1255"/>
    <n v="0"/>
    <n v="0"/>
    <n v="605152527"/>
    <m/>
    <m/>
    <m/>
  </r>
  <r>
    <n v="2019"/>
    <s v="0001 -Florida Power &amp; Light Company"/>
    <s v="GAAP Federal"/>
    <x v="46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45"/>
    <n v="417"/>
    <m/>
    <n v="10"/>
    <m/>
    <n v="5"/>
    <n v="35"/>
    <m/>
    <n v="1"/>
    <n v="2"/>
    <n v="100"/>
    <n v="1255"/>
    <n v="0"/>
    <n v="0"/>
    <n v="605149701"/>
    <m/>
    <m/>
    <m/>
  </r>
  <r>
    <n v="2019"/>
    <s v="0001 -Florida Power &amp; Light Company"/>
    <s v="GAAP Federal"/>
    <x v="125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45"/>
    <n v="421"/>
    <m/>
    <n v="10"/>
    <m/>
    <n v="5"/>
    <n v="35"/>
    <m/>
    <n v="1"/>
    <n v="3"/>
    <n v="100"/>
    <n v="1255"/>
    <n v="0"/>
    <n v="0"/>
    <n v="605150051"/>
    <m/>
    <m/>
    <m/>
  </r>
  <r>
    <n v="2019"/>
    <s v="0001 -Florida Power &amp; Light Company"/>
    <s v="GAAP Federal"/>
    <x v="119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45"/>
    <n v="421"/>
    <m/>
    <n v="10"/>
    <m/>
    <n v="5"/>
    <n v="35"/>
    <m/>
    <n v="1"/>
    <n v="3"/>
    <n v="100"/>
    <n v="1255"/>
    <n v="0"/>
    <n v="0"/>
    <n v="605149063"/>
    <m/>
    <m/>
    <m/>
  </r>
  <r>
    <n v="2019"/>
    <s v="0001 -Florida Power &amp; Light Company"/>
    <s v="GAAP Federal"/>
    <x v="120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45"/>
    <n v="421"/>
    <m/>
    <n v="10"/>
    <m/>
    <n v="5"/>
    <n v="35"/>
    <m/>
    <n v="1"/>
    <n v="3"/>
    <n v="100"/>
    <n v="1255"/>
    <n v="0"/>
    <n v="0"/>
    <n v="605151403"/>
    <m/>
    <m/>
    <m/>
  </r>
  <r>
    <n v="2019"/>
    <s v="0001 -Florida Power &amp; Light Company"/>
    <s v="GAAP Federal"/>
    <x v="66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45"/>
    <n v="421"/>
    <m/>
    <n v="10"/>
    <m/>
    <n v="5"/>
    <n v="35"/>
    <m/>
    <n v="1"/>
    <n v="3"/>
    <n v="100"/>
    <n v="1255"/>
    <n v="0"/>
    <n v="0"/>
    <n v="605153455"/>
    <m/>
    <m/>
    <m/>
  </r>
  <r>
    <n v="2019"/>
    <s v="0001 -Florida Power &amp; Light Company"/>
    <s v="GAAP Federal"/>
    <x v="117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45"/>
    <n v="421"/>
    <m/>
    <n v="10"/>
    <m/>
    <n v="5"/>
    <n v="35"/>
    <m/>
    <n v="1"/>
    <n v="3"/>
    <n v="100"/>
    <n v="1255"/>
    <n v="0"/>
    <n v="0"/>
    <n v="605154210"/>
    <m/>
    <m/>
    <m/>
  </r>
  <r>
    <n v="2019"/>
    <s v="0001 -Florida Power &amp; Light Company"/>
    <s v="GAAP Federal"/>
    <x v="126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45"/>
    <n v="421"/>
    <m/>
    <n v="10"/>
    <m/>
    <n v="5"/>
    <n v="35"/>
    <m/>
    <n v="1"/>
    <n v="3"/>
    <n v="100"/>
    <n v="1255"/>
    <n v="0"/>
    <n v="0"/>
    <n v="605154107"/>
    <m/>
    <m/>
    <m/>
  </r>
  <r>
    <n v="2019"/>
    <s v="0001 -Florida Power &amp; Light Company"/>
    <s v="GAAP Federal"/>
    <x v="159"/>
    <x v="116"/>
    <x v="95"/>
    <m/>
    <n v="-19745042.140000001"/>
    <n v="0"/>
    <n v="0"/>
    <n v="0"/>
    <n v="0"/>
    <n v="0"/>
    <n v="-19745042.14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45"/>
    <n v="409"/>
    <m/>
    <n v="10"/>
    <m/>
    <n v="5"/>
    <n v="35"/>
    <m/>
    <n v="1"/>
    <n v="5"/>
    <n v="100"/>
    <n v="1255"/>
    <n v="0"/>
    <n v="0"/>
    <n v="605150414"/>
    <m/>
    <m/>
    <m/>
  </r>
  <r>
    <n v="2019"/>
    <s v="0001 -Florida Power &amp; Light Company"/>
    <s v="GAAP Federal"/>
    <x v="74"/>
    <x v="11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45"/>
    <n v="401"/>
    <m/>
    <n v="10"/>
    <m/>
    <n v="5"/>
    <n v="35"/>
    <m/>
    <n v="1"/>
    <n v="6"/>
    <n v="100"/>
    <n v="1255"/>
    <n v="0"/>
    <n v="0"/>
    <n v="605151021"/>
    <m/>
    <m/>
    <m/>
  </r>
  <r>
    <n v="2019"/>
    <s v="0001 -Florida Power &amp; Light Company"/>
    <s v="GAAP Federal"/>
    <x v="47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45"/>
    <n v="421"/>
    <m/>
    <n v="10"/>
    <m/>
    <n v="5"/>
    <n v="35"/>
    <m/>
    <n v="1"/>
    <n v="3"/>
    <n v="100"/>
    <n v="1255"/>
    <n v="0"/>
    <n v="0"/>
    <n v="605149589"/>
    <m/>
    <m/>
    <m/>
  </r>
  <r>
    <n v="2019"/>
    <s v="0001 -Florida Power &amp; Light Company"/>
    <s v="GAAP Federal"/>
    <x v="151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45"/>
    <n v="417"/>
    <m/>
    <n v="10"/>
    <m/>
    <n v="5"/>
    <n v="35"/>
    <m/>
    <n v="1"/>
    <n v="2"/>
    <n v="100"/>
    <n v="1255"/>
    <n v="0"/>
    <n v="0"/>
    <n v="605150577"/>
    <m/>
    <m/>
    <m/>
  </r>
  <r>
    <n v="2019"/>
    <s v="0001 -Florida Power &amp; Light Company"/>
    <s v="GAAP Federal"/>
    <x v="99"/>
    <x v="11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45"/>
    <n v="409"/>
    <m/>
    <n v="10"/>
    <m/>
    <n v="5"/>
    <n v="35"/>
    <m/>
    <n v="1"/>
    <n v="5"/>
    <n v="100"/>
    <n v="1255"/>
    <n v="0"/>
    <n v="0"/>
    <n v="605152942"/>
    <m/>
    <m/>
    <m/>
  </r>
  <r>
    <n v="2019"/>
    <s v="0001 -Florida Power &amp; Light Company"/>
    <s v="GAAP Federal"/>
    <x v="107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45"/>
    <n v="421"/>
    <m/>
    <n v="10"/>
    <m/>
    <n v="5"/>
    <n v="35"/>
    <m/>
    <n v="1"/>
    <n v="3"/>
    <n v="100"/>
    <n v="1255"/>
    <n v="0"/>
    <n v="0"/>
    <n v="605153953"/>
    <m/>
    <m/>
    <m/>
  </r>
  <r>
    <n v="2019"/>
    <s v="0001 -Florida Power &amp; Light Company"/>
    <s v="GAAP Federal"/>
    <x v="32"/>
    <x v="11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45"/>
    <n v="401"/>
    <m/>
    <n v="10"/>
    <m/>
    <n v="5"/>
    <n v="35"/>
    <m/>
    <n v="1"/>
    <n v="6"/>
    <n v="100"/>
    <n v="1255"/>
    <n v="0"/>
    <n v="0"/>
    <n v="605149810"/>
    <m/>
    <m/>
    <m/>
  </r>
  <r>
    <n v="2019"/>
    <s v="0001 -Florida Power &amp; Light Company"/>
    <s v="GAAP Federal"/>
    <x v="38"/>
    <x v="11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45"/>
    <n v="314"/>
    <m/>
    <n v="10"/>
    <m/>
    <n v="5"/>
    <n v="35"/>
    <m/>
    <n v="1"/>
    <m/>
    <m/>
    <n v="1255"/>
    <n v="0"/>
    <n v="0"/>
    <n v="605149851"/>
    <m/>
    <m/>
    <m/>
  </r>
  <r>
    <n v="2019"/>
    <s v="0001 -Florida Power &amp; Light Company"/>
    <s v="GAAP Federal"/>
    <x v="39"/>
    <x v="11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5"/>
    <n v="314"/>
    <m/>
    <n v="10"/>
    <m/>
    <n v="5"/>
    <n v="35"/>
    <m/>
    <n v="1"/>
    <m/>
    <m/>
    <n v="1255"/>
    <n v="0"/>
    <n v="0"/>
    <n v="605151148"/>
    <m/>
    <m/>
    <m/>
  </r>
  <r>
    <n v="2019"/>
    <s v="0001 -Florida Power &amp; Light Company"/>
    <s v="GAAP Federal"/>
    <x v="111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45"/>
    <n v="417"/>
    <m/>
    <n v="10"/>
    <m/>
    <n v="5"/>
    <n v="35"/>
    <m/>
    <n v="1"/>
    <n v="2"/>
    <n v="100"/>
    <n v="1255"/>
    <n v="0"/>
    <n v="0"/>
    <n v="605151666"/>
    <m/>
    <m/>
    <m/>
  </r>
  <r>
    <n v="2019"/>
    <s v="0001 -Florida Power &amp; Light Company"/>
    <s v="GAAP Federal"/>
    <x v="114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45"/>
    <n v="421"/>
    <m/>
    <n v="10"/>
    <m/>
    <n v="5"/>
    <n v="35"/>
    <m/>
    <n v="1"/>
    <n v="3"/>
    <n v="100"/>
    <n v="1255"/>
    <n v="0"/>
    <n v="0"/>
    <n v="605153652"/>
    <m/>
    <m/>
    <m/>
  </r>
  <r>
    <n v="2019"/>
    <s v="0001 -Florida Power &amp; Light Company"/>
    <s v="GAAP Federal"/>
    <x v="70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6"/>
    <n v="245"/>
    <n v="421"/>
    <m/>
    <n v="10"/>
    <m/>
    <n v="5"/>
    <n v="35"/>
    <m/>
    <n v="1"/>
    <n v="3"/>
    <n v="100"/>
    <n v="1255"/>
    <n v="0"/>
    <n v="0"/>
    <n v="605151827"/>
    <m/>
    <m/>
    <m/>
  </r>
  <r>
    <n v="2019"/>
    <s v="0001 -Florida Power &amp; Light Company"/>
    <s v="GAAP Federal"/>
    <x v="115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45"/>
    <n v="421"/>
    <m/>
    <n v="10"/>
    <m/>
    <n v="5"/>
    <n v="35"/>
    <m/>
    <n v="1"/>
    <n v="3"/>
    <n v="100"/>
    <n v="1255"/>
    <n v="0"/>
    <n v="0"/>
    <n v="605152848"/>
    <m/>
    <m/>
    <m/>
  </r>
  <r>
    <n v="2019"/>
    <s v="0001 -Florida Power &amp; Light Company"/>
    <s v="GAAP Federal"/>
    <x v="134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45"/>
    <n v="417"/>
    <m/>
    <n v="10"/>
    <m/>
    <n v="5"/>
    <n v="35"/>
    <m/>
    <n v="1"/>
    <n v="2"/>
    <n v="100"/>
    <n v="1255"/>
    <n v="0"/>
    <n v="0"/>
    <n v="605152215"/>
    <m/>
    <m/>
    <m/>
  </r>
  <r>
    <n v="2019"/>
    <s v="0001 -Florida Power &amp; Light Company"/>
    <s v="GAAP Federal"/>
    <x v="45"/>
    <x v="116"/>
    <x v="95"/>
    <m/>
    <n v="370652497.07999998"/>
    <n v="0"/>
    <n v="0"/>
    <n v="0"/>
    <n v="0"/>
    <n v="81980.289999999994"/>
    <n v="349601818.75999999"/>
    <n v="0"/>
    <n v="0"/>
    <n v="0"/>
    <n v="0"/>
    <n v="0"/>
    <n v="0"/>
    <n v="0"/>
    <n v="0"/>
    <n v="0"/>
    <n v="0"/>
    <n v="0"/>
    <n v="81980.289999999994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45"/>
    <n v="409"/>
    <m/>
    <n v="10"/>
    <m/>
    <n v="5"/>
    <n v="35"/>
    <m/>
    <n v="1"/>
    <n v="5"/>
    <n v="100"/>
    <n v="1255"/>
    <n v="0"/>
    <n v="0"/>
    <n v="605149185"/>
    <m/>
    <m/>
    <m/>
  </r>
  <r>
    <n v="2019"/>
    <s v="0001 -Florida Power &amp; Light Company"/>
    <s v="GAAP Federal"/>
    <x v="135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45"/>
    <n v="417"/>
    <m/>
    <n v="10"/>
    <m/>
    <n v="5"/>
    <n v="35"/>
    <m/>
    <n v="1"/>
    <n v="2"/>
    <n v="100"/>
    <n v="1255"/>
    <n v="0"/>
    <n v="0"/>
    <n v="605153344"/>
    <m/>
    <m/>
    <m/>
  </r>
  <r>
    <n v="2019"/>
    <s v="0001 -Florida Power &amp; Light Company"/>
    <s v="GAAP Federal"/>
    <x v="116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45"/>
    <n v="421"/>
    <m/>
    <n v="10"/>
    <m/>
    <n v="5"/>
    <n v="35"/>
    <m/>
    <n v="1"/>
    <n v="3"/>
    <n v="100"/>
    <n v="1255"/>
    <n v="0"/>
    <n v="0"/>
    <n v="605149156"/>
    <m/>
    <m/>
    <m/>
  </r>
  <r>
    <n v="2019"/>
    <s v="0001 -Florida Power &amp; Light Company"/>
    <s v="GAAP Federal"/>
    <x v="41"/>
    <x v="116"/>
    <x v="96"/>
    <m/>
    <n v="296819.84999999998"/>
    <n v="0"/>
    <n v="0"/>
    <n v="0"/>
    <n v="0"/>
    <n v="21649.96"/>
    <n v="172664.53"/>
    <n v="0"/>
    <n v="0"/>
    <n v="0"/>
    <n v="0"/>
    <n v="0"/>
    <n v="0"/>
    <n v="0"/>
    <n v="0"/>
    <n v="0"/>
    <n v="0"/>
    <n v="0"/>
    <n v="21649.96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45"/>
    <n v="401"/>
    <m/>
    <n v="10"/>
    <m/>
    <n v="5"/>
    <n v="35"/>
    <m/>
    <n v="1"/>
    <n v="6"/>
    <n v="100"/>
    <n v="1255"/>
    <n v="0"/>
    <n v="0"/>
    <n v="605149473"/>
    <m/>
    <m/>
    <m/>
  </r>
  <r>
    <n v="2019"/>
    <s v="0001 -Florida Power &amp; Light Company"/>
    <s v="GAAP Federal"/>
    <x v="127"/>
    <x v="11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45"/>
    <n v="409"/>
    <m/>
    <n v="10"/>
    <m/>
    <n v="5"/>
    <n v="35"/>
    <m/>
    <n v="1"/>
    <n v="5"/>
    <n v="100"/>
    <n v="1255"/>
    <n v="0"/>
    <n v="0"/>
    <n v="605152835"/>
    <m/>
    <m/>
    <m/>
  </r>
  <r>
    <n v="2019"/>
    <s v="0001 -Florida Power &amp; Light Company"/>
    <s v="GAAP Federal"/>
    <x v="48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2"/>
    <n v="245"/>
    <n v="421"/>
    <m/>
    <n v="10"/>
    <m/>
    <n v="5"/>
    <n v="35"/>
    <m/>
    <n v="1"/>
    <n v="3"/>
    <n v="100"/>
    <n v="1255"/>
    <n v="0"/>
    <n v="0"/>
    <n v="605150944"/>
    <m/>
    <m/>
    <m/>
  </r>
  <r>
    <n v="2019"/>
    <s v="0001 -Florida Power &amp; Light Company"/>
    <s v="GAAP Federal"/>
    <x v="128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45"/>
    <n v="421"/>
    <m/>
    <n v="10"/>
    <m/>
    <n v="5"/>
    <n v="35"/>
    <m/>
    <n v="1"/>
    <n v="3"/>
    <n v="100"/>
    <n v="1255"/>
    <n v="0"/>
    <n v="0"/>
    <n v="605150819"/>
    <m/>
    <m/>
    <m/>
  </r>
  <r>
    <n v="2019"/>
    <s v="0001 -Florida Power &amp; Light Company"/>
    <s v="GAAP Federal"/>
    <x v="129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45"/>
    <n v="417"/>
    <m/>
    <n v="10"/>
    <m/>
    <n v="5"/>
    <n v="35"/>
    <m/>
    <n v="1"/>
    <n v="2"/>
    <n v="100"/>
    <n v="1255"/>
    <n v="0"/>
    <n v="0"/>
    <n v="605153191"/>
    <m/>
    <m/>
    <m/>
  </r>
  <r>
    <n v="2019"/>
    <s v="0001 -Florida Power &amp; Light Company"/>
    <s v="GAAP Federal"/>
    <x v="140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45"/>
    <n v="421"/>
    <m/>
    <n v="10"/>
    <m/>
    <n v="5"/>
    <n v="35"/>
    <m/>
    <n v="1"/>
    <n v="3"/>
    <n v="100"/>
    <n v="1255"/>
    <n v="0"/>
    <n v="0"/>
    <n v="605152794"/>
    <m/>
    <m/>
    <m/>
  </r>
  <r>
    <n v="2019"/>
    <s v="0001 -Florida Power &amp; Light Company"/>
    <s v="GAAP Federal"/>
    <x v="42"/>
    <x v="116"/>
    <x v="96"/>
    <m/>
    <n v="14028368.119999999"/>
    <n v="0"/>
    <n v="0"/>
    <n v="0"/>
    <n v="0"/>
    <n v="4049.23"/>
    <n v="14012855.01"/>
    <n v="0"/>
    <n v="0"/>
    <n v="0"/>
    <n v="0"/>
    <n v="0"/>
    <n v="0"/>
    <n v="0"/>
    <n v="0"/>
    <n v="0"/>
    <n v="0"/>
    <n v="0"/>
    <n v="4049.23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45"/>
    <n v="401"/>
    <m/>
    <n v="10"/>
    <m/>
    <n v="5"/>
    <n v="35"/>
    <m/>
    <n v="1"/>
    <n v="6"/>
    <n v="100"/>
    <n v="1255"/>
    <n v="0"/>
    <n v="0"/>
    <n v="605151837"/>
    <m/>
    <m/>
    <m/>
  </r>
  <r>
    <n v="2019"/>
    <s v="0001 -Florida Power &amp; Light Company"/>
    <s v="GAAP Federal"/>
    <x v="121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45"/>
    <n v="421"/>
    <m/>
    <n v="10"/>
    <m/>
    <n v="5"/>
    <n v="35"/>
    <m/>
    <n v="1"/>
    <n v="3"/>
    <n v="100"/>
    <n v="1255"/>
    <n v="0"/>
    <n v="0"/>
    <n v="605154218"/>
    <m/>
    <m/>
    <m/>
  </r>
  <r>
    <n v="2019"/>
    <s v="0001 -Florida Power &amp; Light Company"/>
    <s v="GAAP Federal"/>
    <x v="43"/>
    <x v="11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45"/>
    <n v="409"/>
    <m/>
    <n v="10"/>
    <m/>
    <n v="5"/>
    <n v="35"/>
    <m/>
    <n v="1"/>
    <n v="5"/>
    <n v="100"/>
    <n v="1255"/>
    <n v="0"/>
    <n v="0"/>
    <n v="605149632"/>
    <m/>
    <m/>
    <m/>
  </r>
  <r>
    <n v="2019"/>
    <s v="0001 -Florida Power &amp; Light Company"/>
    <s v="GAAP Federal"/>
    <x v="79"/>
    <x v="11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50"/>
    <n v="5688"/>
    <m/>
    <n v="10"/>
    <m/>
    <n v="5"/>
    <n v="35"/>
    <m/>
    <n v="1"/>
    <n v="16"/>
    <m/>
    <n v="1255"/>
    <n v="0"/>
    <n v="0"/>
    <n v="605153233"/>
    <m/>
    <m/>
    <m/>
  </r>
  <r>
    <n v="2019"/>
    <s v="0001 -Florida Power &amp; Light Company"/>
    <s v="GAAP Federal"/>
    <x v="106"/>
    <x v="117"/>
    <x v="61"/>
    <m/>
    <n v="0"/>
    <n v="1136305.47"/>
    <n v="1136305.47"/>
    <n v="0"/>
    <n v="0"/>
    <n v="0"/>
    <n v="0"/>
    <n v="1136305.47"/>
    <n v="1136305.47"/>
    <n v="0"/>
    <n v="0"/>
    <n v="0"/>
    <n v="1136305.46"/>
    <n v="1136305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50"/>
    <n v="749"/>
    <m/>
    <n v="10"/>
    <m/>
    <n v="5"/>
    <n v="35"/>
    <m/>
    <n v="1"/>
    <n v="15"/>
    <n v="95"/>
    <n v="1255"/>
    <n v="0"/>
    <n v="0"/>
    <n v="605150660"/>
    <m/>
    <m/>
    <m/>
  </r>
  <r>
    <n v="2019"/>
    <s v="0001 -Florida Power &amp; Light Company"/>
    <s v="GAAP Federal"/>
    <x v="50"/>
    <x v="11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50"/>
    <n v="17"/>
    <m/>
    <n v="10"/>
    <m/>
    <n v="5"/>
    <n v="35"/>
    <m/>
    <n v="1"/>
    <n v="14"/>
    <m/>
    <n v="1255"/>
    <n v="0"/>
    <n v="0"/>
    <n v="605153881"/>
    <m/>
    <m/>
    <m/>
  </r>
  <r>
    <n v="2019"/>
    <s v="0001 -Florida Power &amp; Light Company"/>
    <s v="GAAP Federal"/>
    <x v="30"/>
    <x v="117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50"/>
    <n v="170"/>
    <m/>
    <n v="10"/>
    <m/>
    <n v="5"/>
    <n v="35"/>
    <m/>
    <n v="1"/>
    <n v="8"/>
    <m/>
    <n v="1255"/>
    <n v="0"/>
    <n v="0"/>
    <n v="605151819"/>
    <m/>
    <m/>
    <m/>
  </r>
  <r>
    <n v="2019"/>
    <s v="0001 -Florida Power &amp; Light Company"/>
    <s v="GAAP Federal"/>
    <x v="122"/>
    <x v="117"/>
    <x v="93"/>
    <m/>
    <n v="187862.25"/>
    <n v="149567.73000000001"/>
    <n v="141290.66"/>
    <n v="8277.07"/>
    <n v="0"/>
    <n v="1225.22"/>
    <n v="158542.73000000001"/>
    <n v="149567.73000000001"/>
    <n v="149567.73000000001"/>
    <n v="0"/>
    <n v="0"/>
    <n v="14662.19"/>
    <n v="55621.01"/>
    <n v="70283.199999999997"/>
    <n v="14662.19"/>
    <n v="0"/>
    <n v="0"/>
    <n v="0"/>
    <n v="1225.2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50"/>
    <n v="421"/>
    <m/>
    <n v="10"/>
    <m/>
    <n v="5"/>
    <n v="35"/>
    <m/>
    <n v="1"/>
    <n v="3"/>
    <n v="95"/>
    <n v="1255"/>
    <n v="0"/>
    <n v="0"/>
    <n v="605149274"/>
    <m/>
    <m/>
    <m/>
  </r>
  <r>
    <n v="2019"/>
    <s v="0001 -Florida Power &amp; Light Company"/>
    <s v="GAAP Federal"/>
    <x v="98"/>
    <x v="117"/>
    <x v="94"/>
    <m/>
    <n v="223.09"/>
    <n v="2355.4499999999998"/>
    <n v="2355.4499999999998"/>
    <n v="0"/>
    <n v="0"/>
    <n v="9.32"/>
    <n v="0"/>
    <n v="2355.4499999999998"/>
    <n v="2355.4499999999998"/>
    <n v="0"/>
    <n v="0"/>
    <n v="111.54"/>
    <n v="2243.9"/>
    <n v="2355.44"/>
    <n v="111.54"/>
    <n v="0"/>
    <n v="0"/>
    <n v="0"/>
    <n v="9.3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50"/>
    <n v="417"/>
    <m/>
    <n v="10"/>
    <m/>
    <n v="5"/>
    <n v="35"/>
    <m/>
    <n v="1"/>
    <n v="2"/>
    <n v="95"/>
    <n v="1255"/>
    <n v="0"/>
    <n v="0"/>
    <n v="605151456"/>
    <m/>
    <m/>
    <m/>
  </r>
  <r>
    <n v="2019"/>
    <s v="0001 -Florida Power &amp; Light Company"/>
    <s v="GAAP Federal"/>
    <x v="124"/>
    <x v="117"/>
    <x v="94"/>
    <m/>
    <n v="0"/>
    <n v="1268631.3999999999"/>
    <n v="1268631.3999999999"/>
    <n v="0"/>
    <n v="0"/>
    <n v="0"/>
    <n v="0"/>
    <n v="1268631.3999999999"/>
    <n v="1268631.3999999999"/>
    <n v="0"/>
    <n v="0"/>
    <n v="0"/>
    <n v="1268631.3799999999"/>
    <n v="1268631.37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50"/>
    <n v="417"/>
    <m/>
    <n v="10"/>
    <m/>
    <n v="5"/>
    <n v="35"/>
    <m/>
    <n v="1"/>
    <n v="2"/>
    <n v="95"/>
    <n v="1255"/>
    <n v="0"/>
    <n v="0"/>
    <n v="605152896"/>
    <m/>
    <m/>
    <m/>
  </r>
  <r>
    <n v="2019"/>
    <s v="0001 -Florida Power &amp; Light Company"/>
    <s v="GAAP Federal"/>
    <x v="130"/>
    <x v="117"/>
    <x v="94"/>
    <m/>
    <n v="26611.88"/>
    <n v="13122.75"/>
    <n v="13122.75"/>
    <n v="0"/>
    <n v="0"/>
    <n v="147.07"/>
    <n v="23092.45"/>
    <n v="11387.26"/>
    <n v="11387.26"/>
    <n v="0"/>
    <n v="1735.49"/>
    <n v="0"/>
    <n v="0"/>
    <n v="0"/>
    <n v="0"/>
    <n v="0"/>
    <n v="0"/>
    <n v="0"/>
    <n v="147.0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50"/>
    <n v="417"/>
    <m/>
    <n v="10"/>
    <m/>
    <n v="5"/>
    <n v="35"/>
    <m/>
    <n v="1"/>
    <n v="2"/>
    <n v="95"/>
    <n v="1255"/>
    <n v="0"/>
    <n v="0"/>
    <n v="605149793"/>
    <m/>
    <m/>
    <m/>
  </r>
  <r>
    <n v="2019"/>
    <s v="0001 -Florida Power &amp; Light Company"/>
    <s v="GAAP Federal"/>
    <x v="113"/>
    <x v="117"/>
    <x v="94"/>
    <m/>
    <n v="698603.97"/>
    <n v="344493.06"/>
    <n v="344493.06"/>
    <n v="0"/>
    <n v="0"/>
    <n v="5529.85"/>
    <n v="566274.65"/>
    <n v="279239.3"/>
    <n v="279239.3"/>
    <n v="0"/>
    <n v="65253.760000000002"/>
    <n v="0"/>
    <n v="0"/>
    <n v="0"/>
    <n v="0"/>
    <n v="0"/>
    <n v="0"/>
    <n v="0"/>
    <n v="5529.8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50"/>
    <n v="417"/>
    <m/>
    <n v="10"/>
    <m/>
    <n v="5"/>
    <n v="35"/>
    <m/>
    <n v="1"/>
    <n v="2"/>
    <n v="95"/>
    <n v="1255"/>
    <n v="0"/>
    <n v="0"/>
    <n v="605150122"/>
    <m/>
    <m/>
    <m/>
  </r>
  <r>
    <n v="2019"/>
    <s v="0001 -Florida Power &amp; Light Company"/>
    <s v="GAAP Federal"/>
    <x v="123"/>
    <x v="117"/>
    <x v="94"/>
    <m/>
    <n v="331744.43"/>
    <n v="163588.62"/>
    <n v="163588.62"/>
    <n v="0"/>
    <n v="0"/>
    <n v="852.97"/>
    <n v="311332.78000000003"/>
    <n v="153523.29999999999"/>
    <n v="153523.29999999999"/>
    <n v="0"/>
    <n v="10065.32"/>
    <n v="0"/>
    <n v="0"/>
    <n v="0"/>
    <n v="0"/>
    <n v="0"/>
    <n v="0"/>
    <n v="0"/>
    <n v="852.9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50"/>
    <n v="417"/>
    <m/>
    <n v="10"/>
    <m/>
    <n v="5"/>
    <n v="35"/>
    <m/>
    <n v="1"/>
    <n v="2"/>
    <n v="95"/>
    <n v="1255"/>
    <n v="0"/>
    <n v="0"/>
    <n v="605152472"/>
    <m/>
    <m/>
    <m/>
  </r>
  <r>
    <n v="2019"/>
    <s v="0001 -Florida Power &amp; Light Company"/>
    <s v="GAAP Federal"/>
    <x v="46"/>
    <x v="117"/>
    <x v="94"/>
    <m/>
    <n v="505438"/>
    <n v="252719"/>
    <n v="252719"/>
    <n v="0"/>
    <n v="0"/>
    <n v="0"/>
    <n v="505438"/>
    <n v="252719"/>
    <n v="2527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50"/>
    <n v="417"/>
    <m/>
    <n v="10"/>
    <m/>
    <n v="5"/>
    <n v="35"/>
    <m/>
    <n v="1"/>
    <n v="2"/>
    <n v="95"/>
    <n v="1255"/>
    <n v="0"/>
    <n v="0"/>
    <n v="605149383"/>
    <m/>
    <m/>
    <m/>
  </r>
  <r>
    <n v="2019"/>
    <s v="0001 -Florida Power &amp; Light Company"/>
    <s v="GAAP Federal"/>
    <x v="125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50"/>
    <n v="421"/>
    <m/>
    <n v="10"/>
    <m/>
    <n v="5"/>
    <n v="35"/>
    <m/>
    <n v="1"/>
    <n v="3"/>
    <n v="95"/>
    <n v="1255"/>
    <n v="0"/>
    <n v="0"/>
    <n v="605149877"/>
    <m/>
    <m/>
    <m/>
  </r>
  <r>
    <n v="2019"/>
    <s v="0001 -Florida Power &amp; Light Company"/>
    <s v="GAAP Federal"/>
    <x v="119"/>
    <x v="117"/>
    <x v="93"/>
    <m/>
    <n v="469657.37"/>
    <n v="295636.34999999998"/>
    <n v="279275.83"/>
    <n v="16360.52"/>
    <n v="0"/>
    <n v="16789.150000000001"/>
    <n v="67893.100000000006"/>
    <n v="295636.34999999998"/>
    <n v="295636.34999999998"/>
    <n v="0"/>
    <n v="0"/>
    <n v="200882.13"/>
    <n v="60807.65"/>
    <n v="261689.78"/>
    <n v="200882.13"/>
    <n v="0"/>
    <n v="0"/>
    <n v="0"/>
    <n v="16789.15000000000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50"/>
    <n v="421"/>
    <m/>
    <n v="10"/>
    <m/>
    <n v="5"/>
    <n v="35"/>
    <m/>
    <n v="1"/>
    <n v="3"/>
    <n v="95"/>
    <n v="1255"/>
    <n v="0"/>
    <n v="0"/>
    <n v="605152192"/>
    <m/>
    <m/>
    <m/>
  </r>
  <r>
    <n v="2019"/>
    <s v="0001 -Florida Power &amp; Light Company"/>
    <s v="GAAP Federal"/>
    <x v="120"/>
    <x v="117"/>
    <x v="93"/>
    <m/>
    <n v="46830.65"/>
    <n v="28221.35"/>
    <n v="26659.59"/>
    <n v="1561.76"/>
    <n v="0"/>
    <n v="1517.09"/>
    <n v="10526.71"/>
    <n v="28221.35"/>
    <n v="28221.35"/>
    <n v="0"/>
    <n v="0"/>
    <n v="18151.97"/>
    <n v="4806.03"/>
    <n v="22958"/>
    <n v="18151.97"/>
    <n v="0"/>
    <n v="0"/>
    <n v="0"/>
    <n v="1517.0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50"/>
    <n v="421"/>
    <m/>
    <n v="10"/>
    <m/>
    <n v="5"/>
    <n v="35"/>
    <m/>
    <n v="1"/>
    <n v="3"/>
    <n v="95"/>
    <n v="1255"/>
    <n v="0"/>
    <n v="0"/>
    <n v="605150541"/>
    <m/>
    <m/>
    <m/>
  </r>
  <r>
    <n v="2019"/>
    <s v="0001 -Florida Power &amp; Light Company"/>
    <s v="GAAP Federal"/>
    <x v="66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50"/>
    <n v="421"/>
    <m/>
    <n v="10"/>
    <m/>
    <n v="5"/>
    <n v="35"/>
    <m/>
    <n v="1"/>
    <n v="3"/>
    <n v="95"/>
    <n v="1255"/>
    <n v="0"/>
    <n v="0"/>
    <n v="605149974"/>
    <m/>
    <m/>
    <m/>
  </r>
  <r>
    <n v="2019"/>
    <s v="0001 -Florida Power &amp; Light Company"/>
    <s v="GAAP Federal"/>
    <x v="117"/>
    <x v="117"/>
    <x v="93"/>
    <m/>
    <n v="3637279.09"/>
    <n v="2310600.2000000002"/>
    <n v="2182731.59"/>
    <n v="127868.61"/>
    <n v="0"/>
    <n v="137591.12"/>
    <n v="344725.2"/>
    <n v="2310600.2000000002"/>
    <n v="2310600.2000000002"/>
    <n v="0"/>
    <n v="0"/>
    <n v="1668061.55"/>
    <n v="467895.25"/>
    <n v="2135956.7999999998"/>
    <n v="1668061.55"/>
    <n v="0"/>
    <n v="0"/>
    <n v="0"/>
    <n v="137591.1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50"/>
    <n v="421"/>
    <m/>
    <n v="10"/>
    <m/>
    <n v="5"/>
    <n v="35"/>
    <m/>
    <n v="1"/>
    <n v="3"/>
    <n v="95"/>
    <n v="1255"/>
    <n v="0"/>
    <n v="0"/>
    <n v="605153004"/>
    <m/>
    <m/>
    <m/>
  </r>
  <r>
    <n v="2019"/>
    <s v="0001 -Florida Power &amp; Light Company"/>
    <s v="GAAP Federal"/>
    <x v="126"/>
    <x v="117"/>
    <x v="93"/>
    <m/>
    <n v="177694.3"/>
    <n v="119919.3"/>
    <n v="113282.95"/>
    <n v="6636.35"/>
    <n v="0"/>
    <n v="5777.27"/>
    <n v="39444.19"/>
    <n v="119919.3"/>
    <n v="119919.3"/>
    <n v="0"/>
    <n v="0"/>
    <n v="70777.23"/>
    <n v="28948.58"/>
    <n v="99725.81"/>
    <n v="70777.23"/>
    <n v="0"/>
    <n v="0"/>
    <n v="0"/>
    <n v="5777.2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50"/>
    <n v="421"/>
    <m/>
    <n v="10"/>
    <m/>
    <n v="5"/>
    <n v="35"/>
    <m/>
    <n v="1"/>
    <n v="3"/>
    <n v="95"/>
    <n v="1255"/>
    <n v="0"/>
    <n v="0"/>
    <n v="605152977"/>
    <m/>
    <m/>
    <m/>
  </r>
  <r>
    <n v="2019"/>
    <s v="0001 -Florida Power &amp; Light Company"/>
    <s v="GAAP Federal"/>
    <x v="162"/>
    <x v="117"/>
    <x v="93"/>
    <m/>
    <n v="-229.14"/>
    <n v="0"/>
    <n v="0"/>
    <n v="0"/>
    <n v="0"/>
    <n v="0"/>
    <n v="-0.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50"/>
    <n v="421"/>
    <m/>
    <n v="10"/>
    <m/>
    <n v="5"/>
    <n v="35"/>
    <m/>
    <n v="1"/>
    <n v="3"/>
    <n v="95"/>
    <n v="1255"/>
    <n v="0"/>
    <n v="0"/>
    <n v="605150386"/>
    <m/>
    <m/>
    <m/>
  </r>
  <r>
    <n v="2019"/>
    <s v="0001 -Florida Power &amp; Light Company"/>
    <s v="GAAP Federal"/>
    <x v="159"/>
    <x v="117"/>
    <x v="95"/>
    <m/>
    <n v="-35936623.07"/>
    <n v="0"/>
    <n v="0"/>
    <n v="0"/>
    <n v="0"/>
    <n v="0"/>
    <n v="-32485017.55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50"/>
    <n v="409"/>
    <m/>
    <n v="10"/>
    <m/>
    <n v="5"/>
    <n v="35"/>
    <m/>
    <n v="1"/>
    <n v="5"/>
    <n v="95"/>
    <n v="1255"/>
    <n v="0"/>
    <n v="0"/>
    <n v="605150387"/>
    <m/>
    <m/>
    <m/>
  </r>
  <r>
    <n v="2019"/>
    <s v="0001 -Florida Power &amp; Light Company"/>
    <s v="GAAP Federal"/>
    <x v="163"/>
    <x v="117"/>
    <x v="95"/>
    <m/>
    <n v="-136269.6"/>
    <n v="0"/>
    <n v="0"/>
    <n v="0"/>
    <n v="0"/>
    <n v="0"/>
    <n v="-136269.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50"/>
    <n v="409"/>
    <m/>
    <n v="10"/>
    <m/>
    <n v="5"/>
    <n v="35"/>
    <m/>
    <n v="1"/>
    <n v="5"/>
    <n v="95"/>
    <n v="1255"/>
    <n v="0"/>
    <n v="0"/>
    <n v="605150385"/>
    <m/>
    <m/>
    <m/>
  </r>
  <r>
    <n v="2019"/>
    <s v="0001 -Florida Power &amp; Light Company"/>
    <s v="GAAP Federal"/>
    <x v="94"/>
    <x v="117"/>
    <x v="96"/>
    <m/>
    <n v="1261847.52"/>
    <n v="631231.36"/>
    <n v="246950.34"/>
    <n v="28822.02"/>
    <n v="0"/>
    <n v="0"/>
    <n v="1261847.52"/>
    <n v="631231.36"/>
    <n v="275772.36"/>
    <n v="0"/>
    <n v="0"/>
    <n v="0"/>
    <n v="307.60000000000002"/>
    <n v="307.600000000000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50"/>
    <n v="401"/>
    <m/>
    <n v="10"/>
    <m/>
    <n v="5"/>
    <n v="35"/>
    <m/>
    <n v="1"/>
    <n v="6"/>
    <n v="95"/>
    <n v="1255"/>
    <n v="0"/>
    <n v="0"/>
    <n v="605152906"/>
    <m/>
    <m/>
    <m/>
  </r>
  <r>
    <n v="2019"/>
    <s v="0001 -Florida Power &amp; Light Company"/>
    <s v="GAAP Federal"/>
    <x v="74"/>
    <x v="117"/>
    <x v="96"/>
    <m/>
    <n v="178847.95"/>
    <n v="96214.71"/>
    <n v="37641.129999999997"/>
    <n v="4393.16"/>
    <n v="0"/>
    <n v="0"/>
    <n v="178847.95"/>
    <n v="96214.71"/>
    <n v="42034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50"/>
    <n v="401"/>
    <m/>
    <n v="10"/>
    <m/>
    <n v="5"/>
    <n v="35"/>
    <m/>
    <n v="1"/>
    <n v="6"/>
    <n v="95"/>
    <n v="1255"/>
    <n v="0"/>
    <n v="0"/>
    <n v="605152478"/>
    <m/>
    <m/>
    <m/>
  </r>
  <r>
    <n v="2019"/>
    <s v="0001 -Florida Power &amp; Light Company"/>
    <s v="GAAP Federal"/>
    <x v="47"/>
    <x v="117"/>
    <x v="93"/>
    <m/>
    <n v="3369507.47"/>
    <n v="1709982.67"/>
    <n v="1615352.24"/>
    <n v="92068.69"/>
    <n v="0"/>
    <n v="-2181.38"/>
    <n v="3180684.72"/>
    <n v="1617400.68"/>
    <n v="1617400.68"/>
    <n v="0"/>
    <n v="92581.99"/>
    <n v="51.37"/>
    <n v="56957.18"/>
    <n v="57008.55"/>
    <n v="51.370000000000005"/>
    <n v="0"/>
    <n v="0"/>
    <n v="0"/>
    <n v="380.3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50"/>
    <n v="421"/>
    <m/>
    <n v="10"/>
    <m/>
    <n v="5"/>
    <n v="35"/>
    <m/>
    <n v="1"/>
    <n v="3"/>
    <n v="95"/>
    <n v="1255"/>
    <n v="0"/>
    <n v="0"/>
    <n v="605151829"/>
    <m/>
    <m/>
    <m/>
  </r>
  <r>
    <n v="2019"/>
    <s v="0001 -Florida Power &amp; Light Company"/>
    <s v="GAAP Federal"/>
    <x v="151"/>
    <x v="117"/>
    <x v="94"/>
    <m/>
    <n v="47177798.219999999"/>
    <n v="36714946.659999996"/>
    <n v="36714946.659999996"/>
    <n v="0"/>
    <n v="0"/>
    <n v="445.7"/>
    <n v="46956537.630000003"/>
    <n v="36542756.119999997"/>
    <n v="36542756.119999997"/>
    <n v="0"/>
    <n v="172190.54"/>
    <n v="0"/>
    <n v="0"/>
    <n v="0"/>
    <n v="0"/>
    <n v="0"/>
    <n v="0"/>
    <n v="0"/>
    <n v="445.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50"/>
    <n v="417"/>
    <m/>
    <n v="10"/>
    <m/>
    <n v="5"/>
    <n v="35"/>
    <m/>
    <n v="1"/>
    <n v="2"/>
    <n v="95"/>
    <n v="1255"/>
    <n v="0"/>
    <n v="0"/>
    <n v="605153308"/>
    <m/>
    <m/>
    <m/>
  </r>
  <r>
    <n v="2019"/>
    <s v="0001 -Florida Power &amp; Light Company"/>
    <s v="GAAP Federal"/>
    <x v="99"/>
    <x v="117"/>
    <x v="95"/>
    <m/>
    <n v="14035741.810000001"/>
    <n v="7027868.5899999999"/>
    <n v="3448645.41"/>
    <n v="413690.4"/>
    <n v="0"/>
    <n v="-21020.26"/>
    <n v="13941813.390000001"/>
    <n v="6983660.5499999998"/>
    <n v="3839337.24"/>
    <n v="0"/>
    <n v="44208.04"/>
    <n v="2756.17"/>
    <n v="9997.69"/>
    <n v="12753.86"/>
    <n v="2756.17"/>
    <n v="0"/>
    <n v="0"/>
    <n v="0"/>
    <n v="189.2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50"/>
    <n v="409"/>
    <m/>
    <n v="10"/>
    <m/>
    <n v="5"/>
    <n v="35"/>
    <m/>
    <n v="1"/>
    <n v="5"/>
    <n v="95"/>
    <n v="1255"/>
    <n v="0"/>
    <n v="0"/>
    <n v="605149945"/>
    <m/>
    <m/>
    <m/>
  </r>
  <r>
    <n v="2019"/>
    <s v="0001 -Florida Power &amp; Light Company"/>
    <s v="GAAP Federal"/>
    <x v="107"/>
    <x v="117"/>
    <x v="93"/>
    <m/>
    <n v="0"/>
    <n v="762028.99"/>
    <n v="719858.32"/>
    <n v="42170.67"/>
    <n v="0"/>
    <n v="0"/>
    <n v="0"/>
    <n v="762028.99"/>
    <n v="762028.99"/>
    <n v="0"/>
    <n v="0"/>
    <n v="0"/>
    <n v="762029"/>
    <n v="76202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50"/>
    <n v="421"/>
    <m/>
    <n v="10"/>
    <m/>
    <n v="5"/>
    <n v="35"/>
    <m/>
    <n v="1"/>
    <n v="3"/>
    <n v="95"/>
    <n v="1255"/>
    <n v="0"/>
    <n v="0"/>
    <n v="605152228"/>
    <m/>
    <m/>
    <m/>
  </r>
  <r>
    <n v="2019"/>
    <s v="0001 -Florida Power &amp; Light Company"/>
    <s v="GAAP Federal"/>
    <x v="32"/>
    <x v="117"/>
    <x v="96"/>
    <m/>
    <n v="89383017.840000004"/>
    <n v="21669132.280000001"/>
    <n v="8477397.9299999997"/>
    <n v="986838.22"/>
    <n v="0"/>
    <n v="-65047.08"/>
    <n v="88873747.140000001"/>
    <n v="21556370.219999999"/>
    <n v="9417547.0199999996"/>
    <n v="0"/>
    <n v="112762.06"/>
    <n v="10281.94"/>
    <n v="73457.679999999993"/>
    <n v="83739.62"/>
    <n v="10281.94"/>
    <n v="0"/>
    <n v="0"/>
    <n v="0"/>
    <n v="1025.84999999999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50"/>
    <n v="401"/>
    <m/>
    <n v="10"/>
    <m/>
    <n v="5"/>
    <n v="35"/>
    <m/>
    <n v="1"/>
    <n v="6"/>
    <n v="95"/>
    <n v="1255"/>
    <n v="0"/>
    <n v="0"/>
    <n v="605153091"/>
    <m/>
    <m/>
    <m/>
  </r>
  <r>
    <n v="2019"/>
    <s v="0001 -Florida Power &amp; Light Company"/>
    <s v="GAAP Federal"/>
    <x v="38"/>
    <x v="11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50"/>
    <n v="314"/>
    <m/>
    <n v="10"/>
    <m/>
    <n v="5"/>
    <n v="35"/>
    <m/>
    <n v="1"/>
    <m/>
    <m/>
    <n v="1255"/>
    <n v="0"/>
    <n v="0"/>
    <n v="605151756"/>
    <m/>
    <m/>
    <m/>
  </r>
  <r>
    <n v="2019"/>
    <s v="0001 -Florida Power &amp; Light Company"/>
    <s v="GAAP Federal"/>
    <x v="39"/>
    <x v="11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50"/>
    <n v="314"/>
    <m/>
    <n v="10"/>
    <m/>
    <n v="5"/>
    <n v="35"/>
    <m/>
    <n v="1"/>
    <m/>
    <m/>
    <n v="1255"/>
    <n v="0"/>
    <n v="0"/>
    <n v="605152076"/>
    <m/>
    <m/>
    <m/>
  </r>
  <r>
    <n v="2019"/>
    <s v="0001 -Florida Power &amp; Light Company"/>
    <s v="GAAP Federal"/>
    <x v="111"/>
    <x v="117"/>
    <x v="94"/>
    <m/>
    <n v="277.38"/>
    <n v="24076.3"/>
    <n v="24076.3"/>
    <n v="0"/>
    <n v="0"/>
    <n v="0"/>
    <n v="277.38"/>
    <n v="24076.3"/>
    <n v="24076.3"/>
    <n v="0"/>
    <n v="0"/>
    <n v="0"/>
    <n v="23937.43"/>
    <n v="23937.4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50"/>
    <n v="417"/>
    <m/>
    <n v="10"/>
    <m/>
    <n v="5"/>
    <n v="35"/>
    <m/>
    <n v="1"/>
    <n v="2"/>
    <n v="95"/>
    <n v="1255"/>
    <n v="0"/>
    <n v="0"/>
    <n v="605154574"/>
    <m/>
    <m/>
    <m/>
  </r>
  <r>
    <n v="2019"/>
    <s v="0001 -Florida Power &amp; Light Company"/>
    <s v="GAAP Federal"/>
    <x v="114"/>
    <x v="117"/>
    <x v="93"/>
    <m/>
    <n v="1742146.35"/>
    <n v="1343006.9"/>
    <n v="1268684.8999999999"/>
    <n v="74322"/>
    <n v="0"/>
    <n v="6784.66"/>
    <n v="0"/>
    <n v="1343006.9"/>
    <n v="1343006.9"/>
    <n v="0"/>
    <n v="0"/>
    <n v="877507.26"/>
    <n v="465499.64"/>
    <n v="1343006.9"/>
    <n v="877507.26"/>
    <n v="0"/>
    <n v="0"/>
    <n v="0"/>
    <n v="6784.6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50"/>
    <n v="421"/>
    <m/>
    <n v="10"/>
    <m/>
    <n v="5"/>
    <n v="35"/>
    <m/>
    <n v="1"/>
    <n v="3"/>
    <n v="95"/>
    <n v="1255"/>
    <n v="0"/>
    <n v="0"/>
    <n v="605150203"/>
    <m/>
    <m/>
    <m/>
  </r>
  <r>
    <n v="2019"/>
    <s v="0001 -Florida Power &amp; Light Company"/>
    <s v="GAAP Federal"/>
    <x v="70"/>
    <x v="117"/>
    <x v="93"/>
    <m/>
    <n v="658769.01"/>
    <n v="338361.81"/>
    <n v="319636.86"/>
    <n v="18724.95"/>
    <n v="0"/>
    <n v="0"/>
    <n v="658769.01"/>
    <n v="338361.81"/>
    <n v="338361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250"/>
    <n v="421"/>
    <m/>
    <n v="10"/>
    <m/>
    <n v="5"/>
    <n v="35"/>
    <m/>
    <n v="1"/>
    <n v="3"/>
    <n v="95"/>
    <n v="1255"/>
    <n v="0"/>
    <n v="0"/>
    <n v="605151076"/>
    <m/>
    <m/>
    <m/>
  </r>
  <r>
    <n v="2019"/>
    <s v="0001 -Florida Power &amp; Light Company"/>
    <s v="GAAP Federal"/>
    <x v="115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50"/>
    <n v="421"/>
    <m/>
    <n v="10"/>
    <m/>
    <n v="5"/>
    <n v="35"/>
    <m/>
    <n v="1"/>
    <n v="3"/>
    <n v="95"/>
    <n v="1255"/>
    <n v="0"/>
    <n v="0"/>
    <n v="605151040"/>
    <m/>
    <m/>
    <m/>
  </r>
  <r>
    <n v="2019"/>
    <s v="0001 -Florida Power &amp; Light Company"/>
    <s v="GAAP Federal"/>
    <x v="134"/>
    <x v="117"/>
    <x v="94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50"/>
    <n v="417"/>
    <m/>
    <n v="10"/>
    <m/>
    <n v="5"/>
    <n v="35"/>
    <m/>
    <n v="1"/>
    <n v="2"/>
    <n v="95"/>
    <n v="1255"/>
    <n v="0"/>
    <n v="0"/>
    <n v="605151699"/>
    <m/>
    <m/>
    <m/>
  </r>
  <r>
    <n v="2019"/>
    <s v="0001 -Florida Power &amp; Light Company"/>
    <s v="GAAP Federal"/>
    <x v="45"/>
    <x v="117"/>
    <x v="95"/>
    <m/>
    <n v="683858332.34000003"/>
    <n v="313297822.62"/>
    <n v="153738374.53999999"/>
    <n v="18269287.120000001"/>
    <n v="0"/>
    <n v="-3678513.22"/>
    <n v="664783423.02999997"/>
    <n v="305475661.69999999"/>
    <n v="167938299.78"/>
    <n v="0"/>
    <n v="7822160.9199999999"/>
    <n v="867299.64"/>
    <n v="1770259.86"/>
    <n v="2637559.5"/>
    <n v="867299.64"/>
    <n v="0"/>
    <n v="0"/>
    <n v="0"/>
    <n v="74285.8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50"/>
    <n v="409"/>
    <m/>
    <n v="10"/>
    <m/>
    <n v="5"/>
    <n v="35"/>
    <m/>
    <n v="1"/>
    <n v="5"/>
    <n v="95"/>
    <n v="1255"/>
    <n v="0"/>
    <n v="0"/>
    <n v="605149298"/>
    <m/>
    <m/>
    <m/>
  </r>
  <r>
    <n v="2019"/>
    <s v="0001 -Florida Power &amp; Light Company"/>
    <s v="GAAP Federal"/>
    <x v="68"/>
    <x v="117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50"/>
    <n v="417"/>
    <m/>
    <n v="10"/>
    <m/>
    <n v="5"/>
    <n v="35"/>
    <m/>
    <n v="1"/>
    <n v="2"/>
    <n v="95"/>
    <n v="1255"/>
    <n v="0"/>
    <n v="0"/>
    <n v="605149842"/>
    <m/>
    <m/>
    <m/>
  </r>
  <r>
    <n v="2019"/>
    <s v="0001 -Florida Power &amp; Light Company"/>
    <s v="GAAP Federal"/>
    <x v="135"/>
    <x v="117"/>
    <x v="94"/>
    <m/>
    <n v="0"/>
    <n v="13950.42"/>
    <n v="13950.42"/>
    <n v="0"/>
    <n v="0"/>
    <n v="0"/>
    <n v="0"/>
    <n v="13950.42"/>
    <n v="13950.42"/>
    <n v="0"/>
    <n v="0"/>
    <n v="0"/>
    <n v="13950.41"/>
    <n v="13950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50"/>
    <n v="417"/>
    <m/>
    <n v="10"/>
    <m/>
    <n v="5"/>
    <n v="35"/>
    <m/>
    <n v="1"/>
    <n v="2"/>
    <n v="95"/>
    <n v="1255"/>
    <n v="0"/>
    <n v="0"/>
    <n v="605152186"/>
    <m/>
    <m/>
    <m/>
  </r>
  <r>
    <n v="2019"/>
    <s v="0001 -Florida Power &amp; Light Company"/>
    <s v="GAAP Federal"/>
    <x v="116"/>
    <x v="117"/>
    <x v="93"/>
    <m/>
    <n v="120159.18"/>
    <n v="67442.320000000007"/>
    <n v="63710.06"/>
    <n v="3732.26"/>
    <n v="0"/>
    <n v="18858.64"/>
    <n v="12011.18"/>
    <n v="67442.320000000007"/>
    <n v="67442.320000000007"/>
    <n v="0"/>
    <n v="0"/>
    <n v="54074"/>
    <n v="7362.73"/>
    <n v="61436.73"/>
    <n v="54074"/>
    <n v="0"/>
    <n v="0"/>
    <n v="0"/>
    <n v="18858.6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50"/>
    <n v="421"/>
    <m/>
    <n v="10"/>
    <m/>
    <n v="5"/>
    <n v="35"/>
    <m/>
    <n v="1"/>
    <n v="3"/>
    <n v="95"/>
    <n v="1255"/>
    <n v="0"/>
    <n v="0"/>
    <n v="605149833"/>
    <m/>
    <m/>
    <m/>
  </r>
  <r>
    <n v="2019"/>
    <s v="0001 -Florida Power &amp; Light Company"/>
    <s v="GAAP Federal"/>
    <x v="41"/>
    <x v="117"/>
    <x v="96"/>
    <m/>
    <n v="2640089.5499999998"/>
    <n v="985817.62"/>
    <n v="385671.57"/>
    <n v="41619.29"/>
    <n v="0"/>
    <n v="105479.85"/>
    <n v="1535779.39"/>
    <n v="837191.27"/>
    <n v="365752.12"/>
    <n v="0"/>
    <n v="148626.35"/>
    <n v="37170.870000000003"/>
    <n v="541629.66"/>
    <n v="578800.53"/>
    <n v="37170.870000000003"/>
    <n v="0"/>
    <n v="0"/>
    <n v="0"/>
    <n v="192567.4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50"/>
    <n v="401"/>
    <m/>
    <n v="10"/>
    <m/>
    <n v="5"/>
    <n v="35"/>
    <m/>
    <n v="1"/>
    <n v="6"/>
    <n v="95"/>
    <n v="1255"/>
    <n v="0"/>
    <n v="0"/>
    <n v="605149824"/>
    <m/>
    <m/>
    <m/>
  </r>
  <r>
    <n v="2019"/>
    <s v="0001 -Florida Power &amp; Light Company"/>
    <s v="GAAP Federal"/>
    <x v="127"/>
    <x v="117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50"/>
    <n v="409"/>
    <m/>
    <n v="10"/>
    <m/>
    <n v="5"/>
    <n v="35"/>
    <m/>
    <n v="1"/>
    <n v="5"/>
    <n v="95"/>
    <n v="1255"/>
    <n v="0"/>
    <n v="0"/>
    <n v="605151562"/>
    <m/>
    <m/>
    <m/>
  </r>
  <r>
    <n v="2019"/>
    <s v="0001 -Florida Power &amp; Light Company"/>
    <s v="GAAP Federal"/>
    <x v="153"/>
    <x v="117"/>
    <x v="94"/>
    <m/>
    <n v="5386987.6600000001"/>
    <n v="2693493.83"/>
    <n v="2693493.83"/>
    <n v="0"/>
    <n v="0"/>
    <n v="0"/>
    <n v="5386987.6600000001"/>
    <n v="2693493.83"/>
    <n v="2693493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50"/>
    <n v="417"/>
    <m/>
    <n v="10"/>
    <m/>
    <n v="5"/>
    <n v="35"/>
    <m/>
    <n v="1"/>
    <n v="2"/>
    <n v="95"/>
    <n v="1255"/>
    <n v="0"/>
    <n v="0"/>
    <n v="605152002"/>
    <m/>
    <m/>
    <m/>
  </r>
  <r>
    <n v="2019"/>
    <s v="0001 -Florida Power &amp; Light Company"/>
    <s v="GAAP Federal"/>
    <x v="48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50"/>
    <n v="421"/>
    <m/>
    <n v="10"/>
    <m/>
    <n v="5"/>
    <n v="35"/>
    <m/>
    <n v="1"/>
    <n v="3"/>
    <n v="95"/>
    <n v="1255"/>
    <n v="0"/>
    <n v="0"/>
    <n v="605153886"/>
    <m/>
    <m/>
    <m/>
  </r>
  <r>
    <n v="2019"/>
    <s v="0001 -Florida Power &amp; Light Company"/>
    <s v="GAAP Federal"/>
    <x v="128"/>
    <x v="117"/>
    <x v="93"/>
    <m/>
    <n v="0"/>
    <n v="10195.18"/>
    <n v="9630.98"/>
    <n v="564.20000000000005"/>
    <n v="0"/>
    <n v="0"/>
    <n v="0"/>
    <n v="10195.18"/>
    <n v="10195.18"/>
    <n v="0"/>
    <n v="0"/>
    <n v="0"/>
    <n v="10195.17"/>
    <n v="10195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50"/>
    <n v="421"/>
    <m/>
    <n v="10"/>
    <m/>
    <n v="5"/>
    <n v="35"/>
    <m/>
    <n v="1"/>
    <n v="3"/>
    <n v="95"/>
    <n v="1255"/>
    <n v="0"/>
    <n v="0"/>
    <n v="605153092"/>
    <m/>
    <m/>
    <m/>
  </r>
  <r>
    <n v="2019"/>
    <s v="0001 -Florida Power &amp; Light Company"/>
    <s v="GAAP Federal"/>
    <x v="129"/>
    <x v="117"/>
    <x v="94"/>
    <m/>
    <n v="-44455.39"/>
    <n v="7028.84"/>
    <n v="7028.84"/>
    <n v="0"/>
    <n v="0"/>
    <n v="0"/>
    <n v="-44455.39"/>
    <n v="7028.84"/>
    <n v="7028.84"/>
    <n v="0"/>
    <n v="0"/>
    <n v="0"/>
    <n v="29256.53"/>
    <n v="29256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50"/>
    <n v="417"/>
    <m/>
    <n v="10"/>
    <m/>
    <n v="5"/>
    <n v="35"/>
    <m/>
    <n v="1"/>
    <n v="2"/>
    <n v="95"/>
    <n v="1255"/>
    <n v="0"/>
    <n v="0"/>
    <n v="605152913"/>
    <m/>
    <m/>
    <m/>
  </r>
  <r>
    <n v="2019"/>
    <s v="0001 -Florida Power &amp; Light Company"/>
    <s v="GAAP Federal"/>
    <x v="140"/>
    <x v="117"/>
    <x v="93"/>
    <m/>
    <n v="0"/>
    <n v="32499.82"/>
    <n v="30701.27"/>
    <n v="1798.55"/>
    <n v="0"/>
    <n v="0"/>
    <n v="0"/>
    <n v="32499.82"/>
    <n v="32499.82"/>
    <n v="0"/>
    <n v="0"/>
    <n v="0"/>
    <n v="32499.81"/>
    <n v="32499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50"/>
    <n v="421"/>
    <m/>
    <n v="10"/>
    <m/>
    <n v="5"/>
    <n v="35"/>
    <m/>
    <n v="1"/>
    <n v="3"/>
    <n v="95"/>
    <n v="1255"/>
    <n v="0"/>
    <n v="0"/>
    <n v="605149391"/>
    <m/>
    <m/>
    <m/>
  </r>
  <r>
    <n v="2019"/>
    <s v="0001 -Florida Power &amp; Light Company"/>
    <s v="GAAP Federal"/>
    <x v="42"/>
    <x v="117"/>
    <x v="96"/>
    <m/>
    <n v="235979503.43000001"/>
    <n v="118719350.55"/>
    <n v="46445384.310000002"/>
    <n v="5420179.8200000003"/>
    <n v="0"/>
    <n v="18540.23"/>
    <n v="235854813.36000001"/>
    <n v="118695446.84999999"/>
    <n v="51855666.810000002"/>
    <n v="0"/>
    <n v="23903.7"/>
    <n v="38461.68"/>
    <n v="691100.96"/>
    <n v="729562.64"/>
    <n v="38461.68"/>
    <n v="0"/>
    <n v="0"/>
    <n v="0"/>
    <n v="32546.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50"/>
    <n v="401"/>
    <m/>
    <n v="10"/>
    <m/>
    <n v="5"/>
    <n v="35"/>
    <m/>
    <n v="1"/>
    <n v="6"/>
    <n v="95"/>
    <n v="1255"/>
    <n v="0"/>
    <n v="0"/>
    <n v="605149302"/>
    <m/>
    <m/>
    <m/>
  </r>
  <r>
    <n v="2019"/>
    <s v="0001 -Florida Power &amp; Light Company"/>
    <s v="GAAP Federal"/>
    <x v="121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50"/>
    <n v="421"/>
    <m/>
    <n v="10"/>
    <m/>
    <n v="5"/>
    <n v="35"/>
    <m/>
    <n v="1"/>
    <n v="3"/>
    <n v="95"/>
    <n v="1255"/>
    <n v="0"/>
    <n v="0"/>
    <n v="605149981"/>
    <m/>
    <m/>
    <m/>
  </r>
  <r>
    <n v="2019"/>
    <s v="0001 -Florida Power &amp; Light Company"/>
    <s v="GAAP Federal"/>
    <x v="75"/>
    <x v="117"/>
    <x v="96"/>
    <m/>
    <n v="39826.550000000003"/>
    <n v="20840.400000000001"/>
    <n v="8153.18"/>
    <n v="951.57"/>
    <n v="0"/>
    <n v="0"/>
    <n v="39826.550000000003"/>
    <n v="20840.400000000001"/>
    <n v="9104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50"/>
    <n v="401"/>
    <m/>
    <n v="10"/>
    <m/>
    <n v="5"/>
    <n v="35"/>
    <m/>
    <n v="1"/>
    <n v="6"/>
    <n v="95"/>
    <n v="1255"/>
    <n v="0"/>
    <n v="0"/>
    <n v="605150555"/>
    <m/>
    <m/>
    <m/>
  </r>
  <r>
    <n v="2019"/>
    <s v="0001 -Florida Power &amp; Light Company"/>
    <s v="GAAP Federal"/>
    <x v="43"/>
    <x v="117"/>
    <x v="95"/>
    <m/>
    <n v="17588336.719999999"/>
    <n v="6085837.8899999997"/>
    <n v="2986381.5"/>
    <n v="358915.37"/>
    <n v="0"/>
    <n v="7234.55"/>
    <n v="17520913.420000002"/>
    <n v="6070482.9299999997"/>
    <n v="3337308.68"/>
    <n v="0"/>
    <n v="15354.96"/>
    <n v="7900.11"/>
    <n v="19417.27"/>
    <n v="27317.38"/>
    <n v="7900.1100000000006"/>
    <n v="0"/>
    <n v="0"/>
    <n v="0"/>
    <n v="14601.3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50"/>
    <n v="409"/>
    <m/>
    <n v="10"/>
    <m/>
    <n v="5"/>
    <n v="35"/>
    <m/>
    <n v="1"/>
    <n v="5"/>
    <n v="95"/>
    <n v="1255"/>
    <n v="0"/>
    <n v="0"/>
    <n v="605154146"/>
    <m/>
    <m/>
    <m/>
  </r>
  <r>
    <n v="2019"/>
    <s v="0001 -Florida Power &amp; Light Company"/>
    <s v="GAAP Federal"/>
    <x v="160"/>
    <x v="118"/>
    <x v="120"/>
    <m/>
    <n v="73671"/>
    <n v="73671"/>
    <n v="73671"/>
    <n v="0"/>
    <n v="0"/>
    <n v="0"/>
    <n v="73671"/>
    <n v="73671"/>
    <n v="736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6"/>
    <n v="606004"/>
    <m/>
    <n v="10"/>
    <m/>
    <n v="5"/>
    <n v="35"/>
    <m/>
    <n v="1"/>
    <n v="71"/>
    <m/>
    <n v="1255"/>
    <n v="0"/>
    <n v="0"/>
    <n v="605152714"/>
    <m/>
    <m/>
    <m/>
  </r>
  <r>
    <n v="2019"/>
    <s v="0001 -Florida Power &amp; Light Company"/>
    <s v="GAAP Federal"/>
    <x v="150"/>
    <x v="118"/>
    <x v="113"/>
    <m/>
    <n v="39422778.369999997"/>
    <n v="34776999.789999999"/>
    <n v="15069917.34"/>
    <n v="2318582.58"/>
    <n v="0"/>
    <n v="0"/>
    <n v="39422778.369999997"/>
    <n v="34776999.789999999"/>
    <n v="17388499.92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6"/>
    <n v="5702"/>
    <m/>
    <n v="10"/>
    <m/>
    <n v="5"/>
    <n v="35"/>
    <m/>
    <n v="1"/>
    <n v="5"/>
    <m/>
    <n v="1255"/>
    <n v="0"/>
    <n v="0"/>
    <n v="605151220"/>
    <m/>
    <m/>
    <m/>
  </r>
  <r>
    <n v="2019"/>
    <s v="0001 -Florida Power &amp; Light Company"/>
    <s v="GAAP Federal"/>
    <x v="158"/>
    <x v="118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6"/>
    <n v="594313"/>
    <m/>
    <n v="10"/>
    <m/>
    <n v="5"/>
    <n v="35"/>
    <m/>
    <n v="1"/>
    <n v="2"/>
    <m/>
    <n v="1255"/>
    <n v="0"/>
    <n v="0"/>
    <n v="605152829"/>
    <m/>
    <m/>
    <m/>
  </r>
  <r>
    <n v="2019"/>
    <s v="0001 -Florida Power &amp; Light Company"/>
    <s v="GAAP Federal"/>
    <x v="79"/>
    <x v="11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6"/>
    <n v="5688"/>
    <m/>
    <n v="10"/>
    <m/>
    <n v="5"/>
    <n v="35"/>
    <m/>
    <n v="1"/>
    <n v="16"/>
    <m/>
    <n v="1255"/>
    <n v="0"/>
    <n v="0"/>
    <n v="605153697"/>
    <m/>
    <m/>
    <m/>
  </r>
  <r>
    <n v="2019"/>
    <s v="0001 -Florida Power &amp; Light Company"/>
    <s v="GAAP Federal"/>
    <x v="146"/>
    <x v="11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6"/>
    <n v="5688"/>
    <m/>
    <n v="10"/>
    <m/>
    <n v="5"/>
    <n v="35"/>
    <m/>
    <n v="1"/>
    <n v="16"/>
    <m/>
    <n v="1255"/>
    <n v="0"/>
    <n v="0"/>
    <n v="605151412"/>
    <m/>
    <m/>
    <m/>
  </r>
  <r>
    <n v="2019"/>
    <s v="0001 -Florida Power &amp; Light Company"/>
    <s v="GAAP Federal"/>
    <x v="106"/>
    <x v="11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6"/>
    <n v="749"/>
    <m/>
    <n v="10"/>
    <m/>
    <n v="5"/>
    <n v="35"/>
    <m/>
    <n v="1"/>
    <n v="15"/>
    <m/>
    <n v="1255"/>
    <n v="0"/>
    <n v="0"/>
    <n v="605151993"/>
    <m/>
    <m/>
    <m/>
  </r>
  <r>
    <n v="2019"/>
    <s v="0001 -Florida Power &amp; Light Company"/>
    <s v="GAAP Federal"/>
    <x v="50"/>
    <x v="11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6"/>
    <n v="17"/>
    <m/>
    <n v="10"/>
    <m/>
    <n v="5"/>
    <n v="35"/>
    <m/>
    <n v="1"/>
    <n v="14"/>
    <m/>
    <n v="1255"/>
    <n v="0"/>
    <n v="0"/>
    <n v="605152020"/>
    <m/>
    <m/>
    <m/>
  </r>
  <r>
    <n v="2019"/>
    <s v="0001 -Florida Power &amp; Light Company"/>
    <s v="GAAP Federal"/>
    <x v="51"/>
    <x v="118"/>
    <x v="14"/>
    <m/>
    <n v="1311429.7"/>
    <n v="1454073.95"/>
    <n v="141067.14000000001"/>
    <n v="21702.639999999999"/>
    <n v="0"/>
    <n v="0"/>
    <n v="1311429.7"/>
    <n v="1454073.95"/>
    <n v="162769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6"/>
    <n v="17"/>
    <m/>
    <n v="10"/>
    <m/>
    <n v="5"/>
    <n v="35"/>
    <m/>
    <n v="1"/>
    <n v="14"/>
    <m/>
    <n v="1255"/>
    <n v="0"/>
    <n v="0"/>
    <n v="605149603"/>
    <m/>
    <m/>
    <m/>
  </r>
  <r>
    <n v="2019"/>
    <s v="0001 -Florida Power &amp; Light Company"/>
    <s v="GAAP Federal"/>
    <x v="30"/>
    <x v="118"/>
    <x v="72"/>
    <d v="2007-10-01T00:00:00"/>
    <n v="18487.53"/>
    <n v="18487.53"/>
    <n v="2943.04"/>
    <n v="471.4"/>
    <n v="0"/>
    <n v="-169.09"/>
    <n v="18283.310000000001"/>
    <n v="18283.310000000001"/>
    <n v="3379.31"/>
    <n v="0"/>
    <n v="204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6"/>
    <n v="173"/>
    <m/>
    <n v="10"/>
    <m/>
    <n v="5"/>
    <n v="35"/>
    <m/>
    <n v="1"/>
    <n v="8"/>
    <m/>
    <n v="1255"/>
    <n v="0"/>
    <n v="0"/>
    <n v="605149101"/>
    <m/>
    <m/>
    <m/>
  </r>
  <r>
    <n v="2019"/>
    <s v="0001 -Florida Power &amp; Light Company"/>
    <s v="GAAP Federal"/>
    <x v="30"/>
    <x v="118"/>
    <x v="77"/>
    <d v="2007-11-01T00:00:00"/>
    <n v="229488.49"/>
    <n v="229707.63"/>
    <n v="36075.58"/>
    <n v="5857.17"/>
    <n v="0"/>
    <n v="-2106.36"/>
    <n v="226953.52"/>
    <n v="227170.24"/>
    <n v="41501.730000000003"/>
    <n v="0"/>
    <n v="2537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6"/>
    <n v="174"/>
    <m/>
    <n v="10"/>
    <m/>
    <n v="5"/>
    <n v="35"/>
    <m/>
    <n v="1"/>
    <n v="8"/>
    <m/>
    <n v="1255"/>
    <n v="0"/>
    <n v="0"/>
    <n v="605149784"/>
    <m/>
    <m/>
    <m/>
  </r>
  <r>
    <n v="2019"/>
    <s v="0001 -Florida Power &amp; Light Company"/>
    <s v="GAAP Federal"/>
    <x v="30"/>
    <x v="118"/>
    <x v="73"/>
    <d v="2007-12-01T00:00:00"/>
    <n v="1937335.9"/>
    <n v="1937989.95"/>
    <n v="300214.02"/>
    <n v="49415.62"/>
    <n v="0"/>
    <n v="-17816.73"/>
    <n v="1915935.73"/>
    <n v="1916582.56"/>
    <n v="346038.98"/>
    <n v="0"/>
    <n v="21407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6"/>
    <n v="175"/>
    <m/>
    <n v="10"/>
    <m/>
    <n v="5"/>
    <n v="35"/>
    <m/>
    <n v="1"/>
    <n v="8"/>
    <m/>
    <n v="1255"/>
    <n v="0"/>
    <n v="0"/>
    <n v="605152422"/>
    <m/>
    <m/>
    <m/>
  </r>
  <r>
    <n v="2019"/>
    <s v="0001 -Florida Power &amp; Light Company"/>
    <s v="GAAP Federal"/>
    <x v="31"/>
    <x v="118"/>
    <x v="1"/>
    <m/>
    <n v="0"/>
    <n v="238098.06"/>
    <n v="34388.51"/>
    <n v="5290.54"/>
    <n v="0"/>
    <n v="0"/>
    <n v="0"/>
    <n v="238098.06"/>
    <n v="39679.050000000003"/>
    <n v="0"/>
    <n v="0"/>
    <n v="0"/>
    <n v="238098.06"/>
    <n v="238098.06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6"/>
    <n v="593"/>
    <m/>
    <n v="10"/>
    <m/>
    <n v="25"/>
    <n v="35"/>
    <m/>
    <n v="1"/>
    <n v="20"/>
    <m/>
    <n v="1255"/>
    <n v="0"/>
    <n v="0"/>
    <n v="605149605"/>
    <m/>
    <m/>
    <m/>
  </r>
  <r>
    <n v="2019"/>
    <s v="0001 -Florida Power &amp; Light Company"/>
    <s v="GAAP Federal"/>
    <x v="122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6"/>
    <n v="422"/>
    <m/>
    <n v="10"/>
    <m/>
    <n v="5"/>
    <n v="35"/>
    <m/>
    <n v="1"/>
    <n v="3"/>
    <m/>
    <n v="1255"/>
    <n v="0"/>
    <n v="0"/>
    <n v="605152217"/>
    <m/>
    <m/>
    <m/>
  </r>
  <r>
    <n v="2019"/>
    <s v="0001 -Florida Power &amp; Light Company"/>
    <s v="GAAP Federal"/>
    <x v="98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6"/>
    <n v="418"/>
    <m/>
    <n v="10"/>
    <m/>
    <n v="5"/>
    <n v="35"/>
    <m/>
    <n v="1"/>
    <n v="2"/>
    <m/>
    <n v="1255"/>
    <n v="0"/>
    <n v="0"/>
    <n v="605149482"/>
    <m/>
    <m/>
    <m/>
  </r>
  <r>
    <n v="2019"/>
    <s v="0001 -Florida Power &amp; Light Company"/>
    <s v="GAAP Federal"/>
    <x v="124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6"/>
    <n v="418"/>
    <m/>
    <n v="10"/>
    <m/>
    <n v="5"/>
    <n v="35"/>
    <m/>
    <n v="1"/>
    <n v="2"/>
    <m/>
    <n v="1255"/>
    <n v="0"/>
    <n v="0"/>
    <n v="605154707"/>
    <m/>
    <m/>
    <m/>
  </r>
  <r>
    <n v="2019"/>
    <s v="0001 -Florida Power &amp; Light Company"/>
    <s v="GAAP Federal"/>
    <x v="112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6"/>
    <n v="418"/>
    <m/>
    <n v="10"/>
    <m/>
    <n v="5"/>
    <n v="35"/>
    <m/>
    <n v="1"/>
    <n v="2"/>
    <m/>
    <n v="1255"/>
    <n v="0"/>
    <n v="0"/>
    <n v="605152917"/>
    <m/>
    <m/>
    <m/>
  </r>
  <r>
    <n v="2019"/>
    <s v="0001 -Florida Power &amp; Light Company"/>
    <s v="GAAP Federal"/>
    <x v="130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6"/>
    <n v="418"/>
    <m/>
    <n v="10"/>
    <m/>
    <n v="5"/>
    <n v="35"/>
    <m/>
    <n v="1"/>
    <n v="2"/>
    <m/>
    <n v="1255"/>
    <n v="0"/>
    <n v="0"/>
    <n v="605150884"/>
    <m/>
    <m/>
    <m/>
  </r>
  <r>
    <n v="2019"/>
    <s v="0001 -Florida Power &amp; Light Company"/>
    <s v="GAAP Federal"/>
    <x v="113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6"/>
    <n v="418"/>
    <m/>
    <n v="10"/>
    <m/>
    <n v="5"/>
    <n v="35"/>
    <m/>
    <n v="1"/>
    <n v="2"/>
    <m/>
    <n v="1255"/>
    <n v="0"/>
    <n v="0"/>
    <n v="605149312"/>
    <m/>
    <m/>
    <m/>
  </r>
  <r>
    <n v="2019"/>
    <s v="0001 -Florida Power &amp; Light Company"/>
    <s v="GAAP Federal"/>
    <x v="123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6"/>
    <n v="418"/>
    <m/>
    <n v="10"/>
    <m/>
    <n v="5"/>
    <n v="35"/>
    <m/>
    <n v="1"/>
    <n v="2"/>
    <m/>
    <n v="1255"/>
    <n v="0"/>
    <n v="0"/>
    <n v="605152832"/>
    <m/>
    <m/>
    <m/>
  </r>
  <r>
    <n v="2019"/>
    <s v="0001 -Florida Power &amp; Light Company"/>
    <s v="GAAP Federal"/>
    <x v="65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246"/>
    <n v="418"/>
    <m/>
    <n v="10"/>
    <m/>
    <n v="5"/>
    <n v="35"/>
    <m/>
    <n v="1"/>
    <n v="2"/>
    <m/>
    <n v="1255"/>
    <n v="0"/>
    <n v="0"/>
    <n v="605152078"/>
    <m/>
    <m/>
    <m/>
  </r>
  <r>
    <n v="2019"/>
    <s v="0001 -Florida Power &amp; Light Company"/>
    <s v="GAAP Federal"/>
    <x v="46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6"/>
    <n v="418"/>
    <m/>
    <n v="10"/>
    <m/>
    <n v="5"/>
    <n v="35"/>
    <m/>
    <n v="1"/>
    <n v="2"/>
    <m/>
    <n v="1255"/>
    <n v="0"/>
    <n v="0"/>
    <n v="605150273"/>
    <m/>
    <m/>
    <m/>
  </r>
  <r>
    <n v="2019"/>
    <s v="0001 -Florida Power &amp; Light Company"/>
    <s v="GAAP Federal"/>
    <x v="125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6"/>
    <n v="422"/>
    <m/>
    <n v="10"/>
    <m/>
    <n v="5"/>
    <n v="35"/>
    <m/>
    <n v="1"/>
    <n v="3"/>
    <m/>
    <n v="1255"/>
    <n v="0"/>
    <n v="0"/>
    <n v="605151112"/>
    <m/>
    <m/>
    <m/>
  </r>
  <r>
    <n v="2019"/>
    <s v="0001 -Florida Power &amp; Light Company"/>
    <s v="GAAP Federal"/>
    <x v="119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6"/>
    <n v="422"/>
    <m/>
    <n v="10"/>
    <m/>
    <n v="5"/>
    <n v="35"/>
    <m/>
    <n v="1"/>
    <n v="3"/>
    <m/>
    <n v="1255"/>
    <n v="0"/>
    <n v="0"/>
    <n v="605149889"/>
    <m/>
    <m/>
    <m/>
  </r>
  <r>
    <n v="2019"/>
    <s v="0001 -Florida Power &amp; Light Company"/>
    <s v="GAAP Federal"/>
    <x v="120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6"/>
    <n v="422"/>
    <m/>
    <n v="10"/>
    <m/>
    <n v="5"/>
    <n v="35"/>
    <m/>
    <n v="1"/>
    <n v="3"/>
    <m/>
    <n v="1255"/>
    <n v="0"/>
    <n v="0"/>
    <n v="605151665"/>
    <m/>
    <m/>
    <m/>
  </r>
  <r>
    <n v="2019"/>
    <s v="0001 -Florida Power &amp; Light Company"/>
    <s v="GAAP Federal"/>
    <x v="66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6"/>
    <n v="422"/>
    <m/>
    <n v="10"/>
    <m/>
    <n v="5"/>
    <n v="35"/>
    <m/>
    <n v="1"/>
    <n v="3"/>
    <m/>
    <n v="1255"/>
    <n v="0"/>
    <n v="0"/>
    <n v="605150723"/>
    <m/>
    <m/>
    <m/>
  </r>
  <r>
    <n v="2019"/>
    <s v="0001 -Florida Power &amp; Light Company"/>
    <s v="GAAP Federal"/>
    <x v="117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6"/>
    <n v="422"/>
    <m/>
    <n v="10"/>
    <m/>
    <n v="5"/>
    <n v="35"/>
    <m/>
    <n v="1"/>
    <n v="3"/>
    <m/>
    <n v="1255"/>
    <n v="0"/>
    <n v="0"/>
    <n v="605149110"/>
    <m/>
    <m/>
    <m/>
  </r>
  <r>
    <n v="2019"/>
    <s v="0001 -Florida Power &amp; Light Company"/>
    <s v="GAAP Federal"/>
    <x v="126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6"/>
    <n v="422"/>
    <m/>
    <n v="10"/>
    <m/>
    <n v="5"/>
    <n v="35"/>
    <m/>
    <n v="1"/>
    <n v="3"/>
    <m/>
    <n v="1255"/>
    <n v="0"/>
    <n v="0"/>
    <n v="605153663"/>
    <m/>
    <m/>
    <m/>
  </r>
  <r>
    <n v="2019"/>
    <s v="0001 -Florida Power &amp; Light Company"/>
    <s v="GAAP Federal"/>
    <x v="164"/>
    <x v="118"/>
    <x v="113"/>
    <m/>
    <n v="-5862363.5800000001"/>
    <n v="0"/>
    <n v="0"/>
    <n v="0"/>
    <n v="0"/>
    <n v="0"/>
    <n v="-5862363.58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4"/>
    <n v="246"/>
    <n v="5702"/>
    <m/>
    <n v="10"/>
    <m/>
    <n v="5"/>
    <n v="35"/>
    <m/>
    <n v="1"/>
    <n v="5"/>
    <m/>
    <n v="1255"/>
    <n v="0"/>
    <n v="0"/>
    <n v="605150376"/>
    <m/>
    <m/>
    <m/>
  </r>
  <r>
    <n v="2019"/>
    <s v="0001 -Florida Power &amp; Light Company"/>
    <s v="GAAP Federal"/>
    <x v="94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6"/>
    <n v="402"/>
    <m/>
    <n v="10"/>
    <m/>
    <n v="5"/>
    <n v="35"/>
    <m/>
    <n v="1"/>
    <n v="6"/>
    <m/>
    <n v="1255"/>
    <n v="0"/>
    <n v="0"/>
    <n v="605149180"/>
    <m/>
    <m/>
    <m/>
  </r>
  <r>
    <n v="2019"/>
    <s v="0001 -Florida Power &amp; Light Company"/>
    <s v="GAAP Federal"/>
    <x v="74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6"/>
    <n v="402"/>
    <m/>
    <n v="10"/>
    <m/>
    <n v="5"/>
    <n v="35"/>
    <m/>
    <n v="1"/>
    <n v="6"/>
    <m/>
    <n v="1255"/>
    <n v="0"/>
    <n v="0"/>
    <n v="605154687"/>
    <m/>
    <m/>
    <m/>
  </r>
  <r>
    <n v="2019"/>
    <s v="0001 -Florida Power &amp; Light Company"/>
    <s v="GAAP Federal"/>
    <x v="47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6"/>
    <n v="422"/>
    <m/>
    <n v="10"/>
    <m/>
    <n v="5"/>
    <n v="35"/>
    <m/>
    <n v="1"/>
    <n v="3"/>
    <m/>
    <n v="1255"/>
    <n v="0"/>
    <n v="0"/>
    <n v="605152640"/>
    <m/>
    <m/>
    <m/>
  </r>
  <r>
    <n v="2019"/>
    <s v="0001 -Florida Power &amp; Light Company"/>
    <s v="GAAP Federal"/>
    <x v="151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6"/>
    <n v="418"/>
    <m/>
    <n v="10"/>
    <m/>
    <n v="5"/>
    <n v="35"/>
    <m/>
    <n v="1"/>
    <n v="2"/>
    <m/>
    <n v="1255"/>
    <n v="0"/>
    <n v="0"/>
    <n v="605149992"/>
    <m/>
    <m/>
    <m/>
  </r>
  <r>
    <n v="2019"/>
    <s v="0001 -Florida Power &amp; Light Company"/>
    <s v="GAAP Federal"/>
    <x v="99"/>
    <x v="11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6"/>
    <n v="410"/>
    <m/>
    <n v="10"/>
    <m/>
    <n v="5"/>
    <n v="35"/>
    <m/>
    <n v="1"/>
    <n v="5"/>
    <m/>
    <n v="1255"/>
    <n v="0"/>
    <n v="0"/>
    <n v="605152972"/>
    <m/>
    <m/>
    <m/>
  </r>
  <r>
    <n v="2019"/>
    <s v="0001 -Florida Power &amp; Light Company"/>
    <s v="GAAP Federal"/>
    <x v="107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6"/>
    <n v="422"/>
    <m/>
    <n v="10"/>
    <m/>
    <n v="5"/>
    <n v="35"/>
    <m/>
    <n v="1"/>
    <n v="3"/>
    <m/>
    <n v="1255"/>
    <n v="0"/>
    <n v="0"/>
    <n v="605152672"/>
    <m/>
    <m/>
    <m/>
  </r>
  <r>
    <n v="2019"/>
    <s v="0001 -Florida Power &amp; Light Company"/>
    <s v="GAAP Federal"/>
    <x v="32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6"/>
    <n v="402"/>
    <m/>
    <n v="10"/>
    <m/>
    <n v="5"/>
    <n v="35"/>
    <m/>
    <n v="1"/>
    <n v="6"/>
    <m/>
    <n v="1255"/>
    <n v="0"/>
    <n v="0"/>
    <n v="605152575"/>
    <m/>
    <m/>
    <m/>
  </r>
  <r>
    <n v="2019"/>
    <s v="0001 -Florida Power &amp; Light Company"/>
    <s v="GAAP Federal"/>
    <x v="33"/>
    <x v="118"/>
    <x v="0"/>
    <m/>
    <n v="-1966505.55"/>
    <n v="-1954128.92"/>
    <n v="0"/>
    <n v="0"/>
    <n v="0"/>
    <n v="0"/>
    <n v="-1966505.55"/>
    <n v="-1954128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6"/>
    <n v="314"/>
    <m/>
    <n v="10"/>
    <m/>
    <n v="5"/>
    <n v="35"/>
    <m/>
    <n v="1"/>
    <m/>
    <m/>
    <n v="1255"/>
    <n v="0"/>
    <n v="0"/>
    <n v="605154244"/>
    <m/>
    <m/>
    <m/>
  </r>
  <r>
    <n v="2019"/>
    <s v="0001 -Florida Power &amp; Light Company"/>
    <s v="GAAP Federal"/>
    <x v="34"/>
    <x v="118"/>
    <x v="0"/>
    <m/>
    <n v="-2102508"/>
    <n v="-2102508"/>
    <n v="0"/>
    <n v="0"/>
    <n v="0"/>
    <n v="0"/>
    <n v="-2102508"/>
    <n v="-210250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6"/>
    <n v="314"/>
    <m/>
    <n v="10"/>
    <m/>
    <n v="5"/>
    <n v="35"/>
    <m/>
    <n v="1"/>
    <m/>
    <m/>
    <n v="1255"/>
    <n v="0"/>
    <n v="0"/>
    <n v="605150151"/>
    <m/>
    <m/>
    <m/>
  </r>
  <r>
    <n v="2019"/>
    <s v="0001 -Florida Power &amp; Light Company"/>
    <s v="GAAP Federal"/>
    <x v="35"/>
    <x v="11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6"/>
    <n v="314"/>
    <m/>
    <n v="10"/>
    <m/>
    <n v="5"/>
    <n v="35"/>
    <m/>
    <n v="1"/>
    <m/>
    <m/>
    <n v="1255"/>
    <n v="0"/>
    <n v="0"/>
    <n v="605150171"/>
    <m/>
    <m/>
    <m/>
  </r>
  <r>
    <n v="2019"/>
    <s v="0001 -Florida Power &amp; Light Company"/>
    <s v="GAAP Federal"/>
    <x v="36"/>
    <x v="118"/>
    <x v="0"/>
    <m/>
    <n v="7371.17"/>
    <n v="7371.17"/>
    <n v="0"/>
    <n v="0"/>
    <n v="0"/>
    <n v="0"/>
    <n v="7371.17"/>
    <n v="7371.1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6"/>
    <n v="314"/>
    <m/>
    <n v="10"/>
    <m/>
    <n v="5"/>
    <n v="35"/>
    <m/>
    <n v="1"/>
    <m/>
    <m/>
    <n v="1255"/>
    <n v="0"/>
    <n v="0"/>
    <n v="605149207"/>
    <m/>
    <m/>
    <m/>
  </r>
  <r>
    <n v="2019"/>
    <s v="0001 -Florida Power &amp; Light Company"/>
    <s v="GAAP Federal"/>
    <x v="38"/>
    <x v="11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46"/>
    <n v="314"/>
    <m/>
    <n v="10"/>
    <m/>
    <n v="5"/>
    <n v="35"/>
    <m/>
    <n v="1"/>
    <m/>
    <m/>
    <n v="1255"/>
    <n v="0"/>
    <n v="0"/>
    <n v="605152606"/>
    <m/>
    <m/>
    <m/>
  </r>
  <r>
    <n v="2019"/>
    <s v="0001 -Florida Power &amp; Light Company"/>
    <s v="GAAP Federal"/>
    <x v="39"/>
    <x v="118"/>
    <x v="0"/>
    <m/>
    <n v="-1717.14"/>
    <n v="-1717.14"/>
    <n v="0"/>
    <n v="0"/>
    <n v="0"/>
    <n v="0"/>
    <n v="-1717.14"/>
    <n v="-1717.1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6"/>
    <n v="314"/>
    <m/>
    <n v="10"/>
    <m/>
    <n v="5"/>
    <n v="35"/>
    <m/>
    <n v="1"/>
    <m/>
    <m/>
    <n v="1255"/>
    <n v="0"/>
    <n v="0"/>
    <n v="605151022"/>
    <m/>
    <m/>
    <m/>
  </r>
  <r>
    <n v="2019"/>
    <s v="0001 -Florida Power &amp; Light Company"/>
    <s v="GAAP Federal"/>
    <x v="40"/>
    <x v="118"/>
    <x v="0"/>
    <m/>
    <n v="4034232.8"/>
    <n v="4034232.8"/>
    <n v="0"/>
    <n v="0"/>
    <n v="0"/>
    <n v="0"/>
    <n v="4034232.8"/>
    <n v="4034232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6"/>
    <n v="314"/>
    <m/>
    <n v="10"/>
    <m/>
    <n v="5"/>
    <n v="35"/>
    <m/>
    <n v="1"/>
    <m/>
    <m/>
    <n v="1255"/>
    <n v="0"/>
    <n v="0"/>
    <n v="605152033"/>
    <m/>
    <m/>
    <m/>
  </r>
  <r>
    <n v="2019"/>
    <s v="0001 -Florida Power &amp; Light Company"/>
    <s v="GAAP Federal"/>
    <x v="111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6"/>
    <n v="418"/>
    <m/>
    <n v="10"/>
    <m/>
    <n v="5"/>
    <n v="35"/>
    <m/>
    <n v="1"/>
    <n v="2"/>
    <m/>
    <n v="1255"/>
    <n v="0"/>
    <n v="0"/>
    <n v="605153417"/>
    <m/>
    <m/>
    <m/>
  </r>
  <r>
    <n v="2019"/>
    <s v="0001 -Florida Power &amp; Light Company"/>
    <s v="GAAP Federal"/>
    <x v="114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6"/>
    <n v="422"/>
    <m/>
    <n v="10"/>
    <m/>
    <n v="5"/>
    <n v="35"/>
    <m/>
    <n v="1"/>
    <n v="3"/>
    <m/>
    <n v="1255"/>
    <n v="0"/>
    <n v="0"/>
    <n v="605152884"/>
    <m/>
    <m/>
    <m/>
  </r>
  <r>
    <n v="2019"/>
    <s v="0001 -Florida Power &amp; Light Company"/>
    <s v="GAAP Federal"/>
    <x v="70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6"/>
    <n v="422"/>
    <m/>
    <n v="10"/>
    <m/>
    <n v="5"/>
    <n v="35"/>
    <m/>
    <n v="1"/>
    <n v="3"/>
    <m/>
    <n v="1255"/>
    <n v="0"/>
    <n v="0"/>
    <n v="605154149"/>
    <m/>
    <m/>
    <m/>
  </r>
  <r>
    <n v="2019"/>
    <s v="0001 -Florida Power &amp; Light Company"/>
    <s v="GAAP Federal"/>
    <x v="115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246"/>
    <n v="422"/>
    <m/>
    <n v="10"/>
    <m/>
    <n v="5"/>
    <n v="35"/>
    <m/>
    <n v="1"/>
    <n v="3"/>
    <m/>
    <n v="1255"/>
    <n v="0"/>
    <n v="0"/>
    <n v="605149663"/>
    <m/>
    <m/>
    <m/>
  </r>
  <r>
    <n v="2019"/>
    <s v="0001 -Florida Power &amp; Light Company"/>
    <s v="GAAP Federal"/>
    <x v="134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6"/>
    <n v="418"/>
    <m/>
    <n v="10"/>
    <m/>
    <n v="5"/>
    <n v="35"/>
    <m/>
    <n v="1"/>
    <n v="2"/>
    <m/>
    <n v="1255"/>
    <n v="0"/>
    <n v="0"/>
    <n v="605150758"/>
    <m/>
    <m/>
    <m/>
  </r>
  <r>
    <n v="2019"/>
    <s v="0001 -Florida Power &amp; Light Company"/>
    <s v="GAAP Federal"/>
    <x v="45"/>
    <x v="11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6"/>
    <n v="410"/>
    <m/>
    <n v="10"/>
    <m/>
    <n v="5"/>
    <n v="35"/>
    <m/>
    <n v="1"/>
    <n v="5"/>
    <m/>
    <n v="1255"/>
    <n v="0"/>
    <n v="0"/>
    <n v="605153450"/>
    <m/>
    <m/>
    <m/>
  </r>
  <r>
    <n v="2019"/>
    <s v="0001 -Florida Power &amp; Light Company"/>
    <s v="GAAP Federal"/>
    <x v="68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6"/>
    <n v="418"/>
    <m/>
    <n v="10"/>
    <m/>
    <n v="5"/>
    <n v="35"/>
    <m/>
    <n v="1"/>
    <n v="2"/>
    <m/>
    <n v="1255"/>
    <n v="0"/>
    <n v="0"/>
    <n v="605152188"/>
    <m/>
    <m/>
    <m/>
  </r>
  <r>
    <n v="2019"/>
    <s v="0001 -Florida Power &amp; Light Company"/>
    <s v="GAAP Federal"/>
    <x v="135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6"/>
    <n v="418"/>
    <m/>
    <n v="10"/>
    <m/>
    <n v="5"/>
    <n v="35"/>
    <m/>
    <n v="1"/>
    <n v="2"/>
    <m/>
    <n v="1255"/>
    <n v="0"/>
    <n v="0"/>
    <n v="605153779"/>
    <m/>
    <m/>
    <m/>
  </r>
  <r>
    <n v="2019"/>
    <s v="0001 -Florida Power &amp; Light Company"/>
    <s v="GAAP Federal"/>
    <x v="116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6"/>
    <n v="422"/>
    <m/>
    <n v="10"/>
    <m/>
    <n v="5"/>
    <n v="35"/>
    <m/>
    <n v="1"/>
    <n v="3"/>
    <m/>
    <n v="1255"/>
    <n v="0"/>
    <n v="0"/>
    <n v="605152717"/>
    <m/>
    <m/>
    <m/>
  </r>
  <r>
    <n v="2019"/>
    <s v="0001 -Florida Power &amp; Light Company"/>
    <s v="GAAP Federal"/>
    <x v="41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6"/>
    <n v="402"/>
    <m/>
    <n v="10"/>
    <m/>
    <n v="5"/>
    <n v="35"/>
    <m/>
    <n v="1"/>
    <n v="6"/>
    <m/>
    <n v="1255"/>
    <n v="0"/>
    <n v="0"/>
    <n v="605154709"/>
    <m/>
    <m/>
    <m/>
  </r>
  <r>
    <n v="2019"/>
    <s v="0001 -Florida Power &amp; Light Company"/>
    <s v="GAAP Federal"/>
    <x v="153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6"/>
    <n v="418"/>
    <m/>
    <n v="10"/>
    <m/>
    <n v="5"/>
    <n v="35"/>
    <m/>
    <n v="1"/>
    <n v="2"/>
    <m/>
    <n v="1255"/>
    <n v="0"/>
    <n v="0"/>
    <n v="605153694"/>
    <m/>
    <m/>
    <m/>
  </r>
  <r>
    <n v="2019"/>
    <s v="0001 -Florida Power &amp; Light Company"/>
    <s v="GAAP Federal"/>
    <x v="48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6"/>
    <n v="422"/>
    <m/>
    <n v="10"/>
    <m/>
    <n v="5"/>
    <n v="35"/>
    <m/>
    <n v="1"/>
    <n v="3"/>
    <m/>
    <n v="1255"/>
    <n v="0"/>
    <n v="0"/>
    <n v="605151620"/>
    <m/>
    <m/>
    <m/>
  </r>
  <r>
    <n v="2019"/>
    <s v="0001 -Florida Power &amp; Light Company"/>
    <s v="GAAP Federal"/>
    <x v="128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6"/>
    <n v="422"/>
    <m/>
    <n v="10"/>
    <m/>
    <n v="5"/>
    <n v="35"/>
    <m/>
    <n v="1"/>
    <n v="3"/>
    <m/>
    <n v="1255"/>
    <n v="0"/>
    <n v="0"/>
    <n v="605149849"/>
    <m/>
    <m/>
    <m/>
  </r>
  <r>
    <n v="2019"/>
    <s v="0001 -Florida Power &amp; Light Company"/>
    <s v="GAAP Federal"/>
    <x v="129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6"/>
    <n v="418"/>
    <m/>
    <n v="10"/>
    <m/>
    <n v="5"/>
    <n v="35"/>
    <m/>
    <n v="1"/>
    <n v="2"/>
    <m/>
    <n v="1255"/>
    <n v="0"/>
    <n v="0"/>
    <n v="605153494"/>
    <m/>
    <m/>
    <m/>
  </r>
  <r>
    <n v="2019"/>
    <s v="0001 -Florida Power &amp; Light Company"/>
    <s v="GAAP Federal"/>
    <x v="102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6"/>
    <n v="418"/>
    <m/>
    <n v="10"/>
    <m/>
    <n v="5"/>
    <n v="35"/>
    <m/>
    <n v="1"/>
    <n v="2"/>
    <m/>
    <n v="1255"/>
    <n v="0"/>
    <n v="0"/>
    <n v="605150910"/>
    <m/>
    <m/>
    <m/>
  </r>
  <r>
    <n v="2019"/>
    <s v="0001 -Florida Power &amp; Light Company"/>
    <s v="GAAP Federal"/>
    <x v="140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6"/>
    <n v="422"/>
    <m/>
    <n v="10"/>
    <m/>
    <n v="5"/>
    <n v="35"/>
    <m/>
    <n v="1"/>
    <n v="3"/>
    <m/>
    <n v="1255"/>
    <n v="0"/>
    <n v="0"/>
    <n v="605151487"/>
    <m/>
    <m/>
    <m/>
  </r>
  <r>
    <n v="2019"/>
    <s v="0001 -Florida Power &amp; Light Company"/>
    <s v="GAAP Federal"/>
    <x v="42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6"/>
    <n v="402"/>
    <m/>
    <n v="10"/>
    <m/>
    <n v="5"/>
    <n v="35"/>
    <m/>
    <n v="1"/>
    <n v="6"/>
    <m/>
    <n v="1255"/>
    <n v="0"/>
    <n v="0"/>
    <n v="605152022"/>
    <m/>
    <m/>
    <m/>
  </r>
  <r>
    <n v="2019"/>
    <s v="0001 -Florida Power &amp; Light Company"/>
    <s v="GAAP Federal"/>
    <x v="85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246"/>
    <n v="422"/>
    <m/>
    <n v="10"/>
    <m/>
    <n v="5"/>
    <n v="35"/>
    <m/>
    <n v="1"/>
    <n v="3"/>
    <m/>
    <n v="1255"/>
    <n v="0"/>
    <n v="0"/>
    <n v="605153917"/>
    <m/>
    <m/>
    <m/>
  </r>
  <r>
    <n v="2019"/>
    <s v="0001 -Florida Power &amp; Light Company"/>
    <s v="GAAP Federal"/>
    <x v="49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6"/>
    <n v="422"/>
    <m/>
    <n v="10"/>
    <m/>
    <n v="5"/>
    <n v="35"/>
    <m/>
    <n v="1"/>
    <n v="3"/>
    <m/>
    <n v="1255"/>
    <n v="0"/>
    <n v="0"/>
    <n v="605150612"/>
    <m/>
    <m/>
    <m/>
  </r>
  <r>
    <n v="2019"/>
    <s v="0001 -Florida Power &amp; Light Company"/>
    <s v="GAAP Federal"/>
    <x v="121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6"/>
    <n v="422"/>
    <m/>
    <n v="10"/>
    <m/>
    <n v="5"/>
    <n v="35"/>
    <m/>
    <n v="1"/>
    <n v="3"/>
    <m/>
    <n v="1255"/>
    <n v="0"/>
    <n v="0"/>
    <n v="605149546"/>
    <m/>
    <m/>
    <m/>
  </r>
  <r>
    <n v="2019"/>
    <s v="0001 -Florida Power &amp; Light Company"/>
    <s v="GAAP Federal"/>
    <x v="75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6"/>
    <n v="402"/>
    <m/>
    <n v="10"/>
    <m/>
    <n v="5"/>
    <n v="35"/>
    <m/>
    <n v="1"/>
    <n v="6"/>
    <m/>
    <n v="1255"/>
    <n v="0"/>
    <n v="0"/>
    <n v="605152648"/>
    <m/>
    <m/>
    <m/>
  </r>
  <r>
    <n v="2019"/>
    <s v="0001 -Florida Power &amp; Light Company"/>
    <s v="GAAP Federal"/>
    <x v="43"/>
    <x v="11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6"/>
    <n v="410"/>
    <m/>
    <n v="10"/>
    <m/>
    <n v="5"/>
    <n v="35"/>
    <m/>
    <n v="1"/>
    <n v="5"/>
    <m/>
    <n v="1255"/>
    <n v="0"/>
    <n v="0"/>
    <n v="605153388"/>
    <m/>
    <m/>
    <m/>
  </r>
  <r>
    <n v="2019"/>
    <s v="0001 -Florida Power &amp; Light Company"/>
    <s v="GAAP Federal"/>
    <x v="106"/>
    <x v="11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47"/>
    <n v="749"/>
    <m/>
    <n v="10"/>
    <m/>
    <n v="5"/>
    <n v="35"/>
    <m/>
    <n v="1"/>
    <n v="15"/>
    <n v="100"/>
    <n v="1255"/>
    <n v="0"/>
    <n v="0"/>
    <n v="605150630"/>
    <m/>
    <m/>
    <m/>
  </r>
  <r>
    <n v="2019"/>
    <s v="0001 -Florida Power &amp; Light Company"/>
    <s v="GAAP Federal"/>
    <x v="50"/>
    <x v="11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7"/>
    <n v="17"/>
    <m/>
    <n v="10"/>
    <m/>
    <n v="5"/>
    <n v="35"/>
    <m/>
    <n v="1"/>
    <n v="14"/>
    <m/>
    <n v="1255"/>
    <n v="0"/>
    <n v="0"/>
    <n v="605149925"/>
    <m/>
    <m/>
    <m/>
  </r>
  <r>
    <n v="2019"/>
    <s v="0001 -Florida Power &amp; Light Company"/>
    <s v="GAAP Federal"/>
    <x v="30"/>
    <x v="119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7"/>
    <n v="174"/>
    <m/>
    <n v="10"/>
    <m/>
    <n v="5"/>
    <n v="35"/>
    <m/>
    <n v="1"/>
    <n v="8"/>
    <m/>
    <n v="1255"/>
    <n v="0"/>
    <n v="0"/>
    <n v="605152664"/>
    <m/>
    <m/>
    <m/>
  </r>
  <r>
    <n v="2019"/>
    <s v="0001 -Florida Power &amp; Light Company"/>
    <s v="GAAP Federal"/>
    <x v="122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47"/>
    <n v="422"/>
    <m/>
    <n v="10"/>
    <m/>
    <n v="5"/>
    <n v="35"/>
    <m/>
    <n v="1"/>
    <n v="3"/>
    <n v="100"/>
    <n v="1255"/>
    <n v="0"/>
    <n v="0"/>
    <n v="605153225"/>
    <m/>
    <m/>
    <m/>
  </r>
  <r>
    <n v="2019"/>
    <s v="0001 -Florida Power &amp; Light Company"/>
    <s v="GAAP Federal"/>
    <x v="98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47"/>
    <n v="418"/>
    <m/>
    <n v="10"/>
    <m/>
    <n v="5"/>
    <n v="35"/>
    <m/>
    <n v="1"/>
    <n v="2"/>
    <n v="100"/>
    <n v="1255"/>
    <n v="0"/>
    <n v="0"/>
    <n v="605154647"/>
    <m/>
    <m/>
    <m/>
  </r>
  <r>
    <n v="2019"/>
    <s v="0001 -Florida Power &amp; Light Company"/>
    <s v="GAAP Federal"/>
    <x v="124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47"/>
    <n v="418"/>
    <m/>
    <n v="10"/>
    <m/>
    <n v="5"/>
    <n v="35"/>
    <m/>
    <n v="1"/>
    <n v="2"/>
    <n v="100"/>
    <n v="1255"/>
    <n v="0"/>
    <n v="0"/>
    <n v="605150997"/>
    <m/>
    <m/>
    <m/>
  </r>
  <r>
    <n v="2019"/>
    <s v="0001 -Florida Power &amp; Light Company"/>
    <s v="GAAP Federal"/>
    <x v="130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47"/>
    <n v="418"/>
    <m/>
    <n v="10"/>
    <m/>
    <n v="5"/>
    <n v="35"/>
    <m/>
    <n v="1"/>
    <n v="2"/>
    <n v="100"/>
    <n v="1255"/>
    <n v="0"/>
    <n v="0"/>
    <n v="605149871"/>
    <m/>
    <m/>
    <m/>
  </r>
  <r>
    <n v="2019"/>
    <s v="0001 -Florida Power &amp; Light Company"/>
    <s v="GAAP Federal"/>
    <x v="113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47"/>
    <n v="418"/>
    <m/>
    <n v="10"/>
    <m/>
    <n v="5"/>
    <n v="35"/>
    <m/>
    <n v="1"/>
    <n v="2"/>
    <n v="100"/>
    <n v="1255"/>
    <n v="0"/>
    <n v="0"/>
    <n v="605150945"/>
    <m/>
    <m/>
    <m/>
  </r>
  <r>
    <n v="2019"/>
    <s v="0001 -Florida Power &amp; Light Company"/>
    <s v="GAAP Federal"/>
    <x v="123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47"/>
    <n v="418"/>
    <m/>
    <n v="10"/>
    <m/>
    <n v="5"/>
    <n v="35"/>
    <m/>
    <n v="1"/>
    <n v="2"/>
    <n v="100"/>
    <n v="1255"/>
    <n v="0"/>
    <n v="0"/>
    <n v="605153836"/>
    <m/>
    <m/>
    <m/>
  </r>
  <r>
    <n v="2019"/>
    <s v="0001 -Florida Power &amp; Light Company"/>
    <s v="GAAP Federal"/>
    <x v="46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47"/>
    <n v="418"/>
    <m/>
    <n v="10"/>
    <m/>
    <n v="5"/>
    <n v="35"/>
    <m/>
    <n v="1"/>
    <n v="2"/>
    <n v="100"/>
    <n v="1255"/>
    <n v="0"/>
    <n v="0"/>
    <n v="605152431"/>
    <m/>
    <m/>
    <m/>
  </r>
  <r>
    <n v="2019"/>
    <s v="0001 -Florida Power &amp; Light Company"/>
    <s v="GAAP Federal"/>
    <x v="125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47"/>
    <n v="422"/>
    <m/>
    <n v="10"/>
    <m/>
    <n v="5"/>
    <n v="35"/>
    <m/>
    <n v="1"/>
    <n v="3"/>
    <n v="100"/>
    <n v="1255"/>
    <n v="0"/>
    <n v="0"/>
    <n v="605154678"/>
    <m/>
    <m/>
    <m/>
  </r>
  <r>
    <n v="2019"/>
    <s v="0001 -Florida Power &amp; Light Company"/>
    <s v="GAAP Federal"/>
    <x v="119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47"/>
    <n v="422"/>
    <m/>
    <n v="10"/>
    <m/>
    <n v="5"/>
    <n v="35"/>
    <m/>
    <n v="1"/>
    <n v="3"/>
    <n v="100"/>
    <n v="1255"/>
    <n v="0"/>
    <n v="0"/>
    <n v="605153801"/>
    <m/>
    <m/>
    <m/>
  </r>
  <r>
    <n v="2019"/>
    <s v="0001 -Florida Power &amp; Light Company"/>
    <s v="GAAP Federal"/>
    <x v="120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47"/>
    <n v="422"/>
    <m/>
    <n v="10"/>
    <m/>
    <n v="5"/>
    <n v="35"/>
    <m/>
    <n v="1"/>
    <n v="3"/>
    <n v="100"/>
    <n v="1255"/>
    <n v="0"/>
    <n v="0"/>
    <n v="605150244"/>
    <m/>
    <m/>
    <m/>
  </r>
  <r>
    <n v="2019"/>
    <s v="0001 -Florida Power &amp; Light Company"/>
    <s v="GAAP Federal"/>
    <x v="66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47"/>
    <n v="422"/>
    <m/>
    <n v="10"/>
    <m/>
    <n v="5"/>
    <n v="35"/>
    <m/>
    <n v="1"/>
    <n v="3"/>
    <n v="100"/>
    <n v="1255"/>
    <n v="0"/>
    <n v="0"/>
    <n v="605154124"/>
    <m/>
    <m/>
    <m/>
  </r>
  <r>
    <n v="2019"/>
    <s v="0001 -Florida Power &amp; Light Company"/>
    <s v="GAAP Federal"/>
    <x v="117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47"/>
    <n v="422"/>
    <m/>
    <n v="10"/>
    <m/>
    <n v="5"/>
    <n v="35"/>
    <m/>
    <n v="1"/>
    <n v="3"/>
    <n v="100"/>
    <n v="1255"/>
    <n v="0"/>
    <n v="0"/>
    <n v="605149551"/>
    <m/>
    <m/>
    <m/>
  </r>
  <r>
    <n v="2019"/>
    <s v="0001 -Florida Power &amp; Light Company"/>
    <s v="GAAP Federal"/>
    <x v="126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47"/>
    <n v="422"/>
    <m/>
    <n v="10"/>
    <m/>
    <n v="5"/>
    <n v="35"/>
    <m/>
    <n v="1"/>
    <n v="3"/>
    <n v="100"/>
    <n v="1255"/>
    <n v="0"/>
    <n v="0"/>
    <n v="605149266"/>
    <m/>
    <m/>
    <m/>
  </r>
  <r>
    <n v="2019"/>
    <s v="0001 -Florida Power &amp; Light Company"/>
    <s v="GAAP Federal"/>
    <x v="159"/>
    <x v="119"/>
    <x v="99"/>
    <m/>
    <n v="-10319085.74"/>
    <n v="0"/>
    <n v="0"/>
    <n v="0"/>
    <n v="0"/>
    <n v="0"/>
    <n v="-10319085.7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47"/>
    <n v="410"/>
    <m/>
    <n v="10"/>
    <m/>
    <n v="5"/>
    <n v="35"/>
    <m/>
    <n v="1"/>
    <n v="5"/>
    <n v="100"/>
    <n v="1255"/>
    <n v="0"/>
    <n v="0"/>
    <n v="605150413"/>
    <m/>
    <m/>
    <m/>
  </r>
  <r>
    <n v="2019"/>
    <s v="0001 -Florida Power &amp; Light Company"/>
    <s v="GAAP Federal"/>
    <x v="74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47"/>
    <n v="402"/>
    <m/>
    <n v="10"/>
    <m/>
    <n v="5"/>
    <n v="35"/>
    <m/>
    <n v="1"/>
    <n v="6"/>
    <n v="100"/>
    <n v="1255"/>
    <n v="0"/>
    <n v="0"/>
    <n v="605151835"/>
    <m/>
    <m/>
    <m/>
  </r>
  <r>
    <n v="2019"/>
    <s v="0001 -Florida Power &amp; Light Company"/>
    <s v="GAAP Federal"/>
    <x v="47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47"/>
    <n v="422"/>
    <m/>
    <n v="10"/>
    <m/>
    <n v="5"/>
    <n v="35"/>
    <m/>
    <n v="1"/>
    <n v="3"/>
    <n v="100"/>
    <n v="1255"/>
    <n v="0"/>
    <n v="0"/>
    <n v="605152205"/>
    <m/>
    <m/>
    <m/>
  </r>
  <r>
    <n v="2019"/>
    <s v="0001 -Florida Power &amp; Light Company"/>
    <s v="GAAP Federal"/>
    <x v="151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47"/>
    <n v="418"/>
    <m/>
    <n v="10"/>
    <m/>
    <n v="5"/>
    <n v="35"/>
    <m/>
    <n v="1"/>
    <n v="2"/>
    <n v="100"/>
    <n v="1255"/>
    <n v="0"/>
    <n v="0"/>
    <n v="605152196"/>
    <m/>
    <m/>
    <m/>
  </r>
  <r>
    <n v="2019"/>
    <s v="0001 -Florida Power &amp; Light Company"/>
    <s v="GAAP Federal"/>
    <x v="99"/>
    <x v="11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47"/>
    <n v="410"/>
    <m/>
    <n v="10"/>
    <m/>
    <n v="5"/>
    <n v="35"/>
    <m/>
    <n v="1"/>
    <n v="5"/>
    <n v="100"/>
    <n v="1255"/>
    <n v="0"/>
    <n v="0"/>
    <n v="605152150"/>
    <m/>
    <m/>
    <m/>
  </r>
  <r>
    <n v="2019"/>
    <s v="0001 -Florida Power &amp; Light Company"/>
    <s v="GAAP Federal"/>
    <x v="107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47"/>
    <n v="422"/>
    <m/>
    <n v="10"/>
    <m/>
    <n v="5"/>
    <n v="35"/>
    <m/>
    <n v="1"/>
    <n v="3"/>
    <n v="100"/>
    <n v="1255"/>
    <n v="0"/>
    <n v="0"/>
    <n v="605149834"/>
    <m/>
    <m/>
    <m/>
  </r>
  <r>
    <n v="2019"/>
    <s v="0001 -Florida Power &amp; Light Company"/>
    <s v="GAAP Federal"/>
    <x v="32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47"/>
    <n v="402"/>
    <m/>
    <n v="10"/>
    <m/>
    <n v="5"/>
    <n v="35"/>
    <m/>
    <n v="1"/>
    <n v="6"/>
    <n v="100"/>
    <n v="1255"/>
    <n v="0"/>
    <n v="0"/>
    <n v="605152589"/>
    <m/>
    <m/>
    <m/>
  </r>
  <r>
    <n v="2019"/>
    <s v="0001 -Florida Power &amp; Light Company"/>
    <s v="GAAP Federal"/>
    <x v="39"/>
    <x v="11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7"/>
    <n v="314"/>
    <m/>
    <n v="10"/>
    <m/>
    <n v="5"/>
    <n v="35"/>
    <m/>
    <n v="1"/>
    <m/>
    <m/>
    <n v="1255"/>
    <n v="0"/>
    <n v="0"/>
    <n v="605152385"/>
    <m/>
    <m/>
    <m/>
  </r>
  <r>
    <n v="2019"/>
    <s v="0001 -Florida Power &amp; Light Company"/>
    <s v="GAAP Federal"/>
    <x v="69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5"/>
    <n v="247"/>
    <n v="418"/>
    <m/>
    <n v="10"/>
    <m/>
    <n v="5"/>
    <n v="35"/>
    <m/>
    <n v="1"/>
    <n v="2"/>
    <n v="100"/>
    <n v="1255"/>
    <n v="0"/>
    <n v="0"/>
    <n v="605152072"/>
    <m/>
    <m/>
    <m/>
  </r>
  <r>
    <n v="2019"/>
    <s v="0001 -Florida Power &amp; Light Company"/>
    <s v="GAAP Federal"/>
    <x v="111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47"/>
    <n v="418"/>
    <m/>
    <n v="10"/>
    <m/>
    <n v="5"/>
    <n v="35"/>
    <m/>
    <n v="1"/>
    <n v="2"/>
    <n v="100"/>
    <n v="1255"/>
    <n v="0"/>
    <n v="0"/>
    <n v="605152243"/>
    <m/>
    <m/>
    <m/>
  </r>
  <r>
    <n v="2019"/>
    <s v="0001 -Florida Power &amp; Light Company"/>
    <s v="GAAP Federal"/>
    <x v="114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47"/>
    <n v="422"/>
    <m/>
    <n v="10"/>
    <m/>
    <n v="5"/>
    <n v="35"/>
    <m/>
    <n v="1"/>
    <n v="3"/>
    <n v="100"/>
    <n v="1255"/>
    <n v="0"/>
    <n v="0"/>
    <n v="605150849"/>
    <m/>
    <m/>
    <m/>
  </r>
  <r>
    <n v="2019"/>
    <s v="0001 -Florida Power &amp; Light Company"/>
    <s v="GAAP Federal"/>
    <x v="115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47"/>
    <n v="422"/>
    <m/>
    <n v="10"/>
    <m/>
    <n v="5"/>
    <n v="35"/>
    <m/>
    <n v="1"/>
    <n v="3"/>
    <n v="100"/>
    <n v="1255"/>
    <n v="0"/>
    <n v="0"/>
    <n v="605154576"/>
    <m/>
    <m/>
    <m/>
  </r>
  <r>
    <n v="2019"/>
    <s v="0001 -Florida Power &amp; Light Company"/>
    <s v="GAAP Federal"/>
    <x v="134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47"/>
    <n v="418"/>
    <m/>
    <n v="10"/>
    <m/>
    <n v="5"/>
    <n v="35"/>
    <m/>
    <n v="1"/>
    <n v="2"/>
    <n v="100"/>
    <n v="1255"/>
    <n v="0"/>
    <n v="0"/>
    <n v="605149662"/>
    <m/>
    <m/>
    <m/>
  </r>
  <r>
    <n v="2019"/>
    <s v="0001 -Florida Power &amp; Light Company"/>
    <s v="GAAP Federal"/>
    <x v="45"/>
    <x v="119"/>
    <x v="99"/>
    <m/>
    <n v="193709127.96000001"/>
    <n v="0"/>
    <n v="0"/>
    <n v="0"/>
    <n v="0"/>
    <n v="23870.85"/>
    <n v="187579635.93000001"/>
    <n v="0"/>
    <n v="0"/>
    <n v="0"/>
    <n v="0"/>
    <n v="0"/>
    <n v="0"/>
    <n v="0"/>
    <n v="0"/>
    <n v="0"/>
    <n v="0"/>
    <n v="0"/>
    <n v="23870.85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47"/>
    <n v="410"/>
    <m/>
    <n v="10"/>
    <m/>
    <n v="5"/>
    <n v="35"/>
    <m/>
    <n v="1"/>
    <n v="5"/>
    <n v="100"/>
    <n v="1255"/>
    <n v="0"/>
    <n v="0"/>
    <n v="605153418"/>
    <m/>
    <m/>
    <m/>
  </r>
  <r>
    <n v="2019"/>
    <s v="0001 -Florida Power &amp; Light Company"/>
    <s v="GAAP Federal"/>
    <x v="135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47"/>
    <n v="418"/>
    <m/>
    <n v="10"/>
    <m/>
    <n v="5"/>
    <n v="35"/>
    <m/>
    <n v="1"/>
    <n v="2"/>
    <n v="100"/>
    <n v="1255"/>
    <n v="0"/>
    <n v="0"/>
    <n v="605151667"/>
    <m/>
    <m/>
    <m/>
  </r>
  <r>
    <n v="2019"/>
    <s v="0001 -Florida Power &amp; Light Company"/>
    <s v="GAAP Federal"/>
    <x v="116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47"/>
    <n v="422"/>
    <m/>
    <n v="10"/>
    <m/>
    <n v="5"/>
    <n v="35"/>
    <m/>
    <n v="1"/>
    <n v="3"/>
    <n v="100"/>
    <n v="1255"/>
    <n v="0"/>
    <n v="0"/>
    <n v="605153264"/>
    <m/>
    <m/>
    <m/>
  </r>
  <r>
    <n v="2019"/>
    <s v="0001 -Florida Power &amp; Light Company"/>
    <s v="GAAP Federal"/>
    <x v="41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47"/>
    <n v="402"/>
    <m/>
    <n v="10"/>
    <m/>
    <n v="5"/>
    <n v="35"/>
    <m/>
    <n v="1"/>
    <n v="6"/>
    <n v="100"/>
    <n v="1255"/>
    <n v="0"/>
    <n v="0"/>
    <n v="605152576"/>
    <m/>
    <m/>
    <m/>
  </r>
  <r>
    <n v="2019"/>
    <s v="0001 -Florida Power &amp; Light Company"/>
    <s v="GAAP Federal"/>
    <x v="127"/>
    <x v="11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47"/>
    <n v="410"/>
    <m/>
    <n v="10"/>
    <m/>
    <n v="5"/>
    <n v="35"/>
    <m/>
    <n v="1"/>
    <n v="5"/>
    <n v="100"/>
    <n v="1255"/>
    <n v="0"/>
    <n v="0"/>
    <n v="605152207"/>
    <m/>
    <m/>
    <m/>
  </r>
  <r>
    <n v="2019"/>
    <s v="0001 -Florida Power &amp; Light Company"/>
    <s v="GAAP Federal"/>
    <x v="153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247"/>
    <n v="418"/>
    <m/>
    <n v="10"/>
    <m/>
    <n v="5"/>
    <n v="35"/>
    <m/>
    <n v="1"/>
    <n v="2"/>
    <n v="100"/>
    <n v="1255"/>
    <n v="0"/>
    <n v="0"/>
    <n v="605154537"/>
    <m/>
    <m/>
    <m/>
  </r>
  <r>
    <n v="2019"/>
    <s v="0001 -Florida Power &amp; Light Company"/>
    <s v="GAAP Federal"/>
    <x v="128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47"/>
    <n v="422"/>
    <m/>
    <n v="10"/>
    <m/>
    <n v="5"/>
    <n v="35"/>
    <m/>
    <n v="1"/>
    <n v="3"/>
    <n v="100"/>
    <n v="1255"/>
    <n v="0"/>
    <n v="0"/>
    <n v="605151215"/>
    <m/>
    <m/>
    <m/>
  </r>
  <r>
    <n v="2019"/>
    <s v="0001 -Florida Power &amp; Light Company"/>
    <s v="GAAP Federal"/>
    <x v="129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47"/>
    <n v="418"/>
    <m/>
    <n v="10"/>
    <m/>
    <n v="5"/>
    <n v="35"/>
    <m/>
    <n v="1"/>
    <n v="2"/>
    <n v="100"/>
    <n v="1255"/>
    <n v="0"/>
    <n v="0"/>
    <n v="605150165"/>
    <m/>
    <m/>
    <m/>
  </r>
  <r>
    <n v="2019"/>
    <s v="0001 -Florida Power &amp; Light Company"/>
    <s v="GAAP Federal"/>
    <x v="140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47"/>
    <n v="422"/>
    <m/>
    <n v="10"/>
    <m/>
    <n v="5"/>
    <n v="35"/>
    <m/>
    <n v="1"/>
    <n v="3"/>
    <n v="100"/>
    <n v="1255"/>
    <n v="0"/>
    <n v="0"/>
    <n v="605151029"/>
    <m/>
    <m/>
    <m/>
  </r>
  <r>
    <n v="2019"/>
    <s v="0001 -Florida Power &amp; Light Company"/>
    <s v="GAAP Federal"/>
    <x v="42"/>
    <x v="119"/>
    <x v="100"/>
    <m/>
    <n v="605603.57999999996"/>
    <n v="0"/>
    <n v="0"/>
    <n v="0"/>
    <n v="0"/>
    <n v="174.8"/>
    <n v="604933.89"/>
    <n v="0"/>
    <n v="0"/>
    <n v="0"/>
    <n v="0"/>
    <n v="0"/>
    <n v="0"/>
    <n v="0"/>
    <n v="0"/>
    <n v="0"/>
    <n v="0"/>
    <n v="0"/>
    <n v="174.8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47"/>
    <n v="402"/>
    <m/>
    <n v="10"/>
    <m/>
    <n v="5"/>
    <n v="35"/>
    <m/>
    <n v="1"/>
    <n v="6"/>
    <n v="100"/>
    <n v="1255"/>
    <n v="0"/>
    <n v="0"/>
    <n v="605152614"/>
    <m/>
    <m/>
    <m/>
  </r>
  <r>
    <n v="2019"/>
    <s v="0001 -Florida Power &amp; Light Company"/>
    <s v="GAAP Federal"/>
    <x v="121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47"/>
    <n v="422"/>
    <m/>
    <n v="10"/>
    <m/>
    <n v="5"/>
    <n v="35"/>
    <m/>
    <n v="1"/>
    <n v="3"/>
    <n v="100"/>
    <n v="1255"/>
    <n v="0"/>
    <n v="0"/>
    <n v="605153163"/>
    <m/>
    <m/>
    <m/>
  </r>
  <r>
    <n v="2019"/>
    <s v="0001 -Florida Power &amp; Light Company"/>
    <s v="GAAP Federal"/>
    <x v="75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47"/>
    <n v="402"/>
    <m/>
    <n v="10"/>
    <m/>
    <n v="5"/>
    <n v="35"/>
    <m/>
    <n v="1"/>
    <n v="6"/>
    <n v="100"/>
    <n v="1255"/>
    <n v="0"/>
    <n v="0"/>
    <n v="605150010"/>
    <m/>
    <m/>
    <m/>
  </r>
  <r>
    <n v="2019"/>
    <s v="0001 -Florida Power &amp; Light Company"/>
    <s v="GAAP Federal"/>
    <x v="43"/>
    <x v="11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47"/>
    <n v="410"/>
    <m/>
    <n v="10"/>
    <m/>
    <n v="5"/>
    <n v="35"/>
    <m/>
    <n v="1"/>
    <n v="5"/>
    <n v="100"/>
    <n v="1255"/>
    <n v="0"/>
    <n v="0"/>
    <n v="605152171"/>
    <m/>
    <m/>
    <m/>
  </r>
  <r>
    <n v="2019"/>
    <s v="0001 -Florida Power &amp; Light Company"/>
    <s v="GAAP Federal"/>
    <x v="79"/>
    <x v="12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51"/>
    <n v="5688"/>
    <m/>
    <n v="10"/>
    <m/>
    <n v="5"/>
    <n v="35"/>
    <m/>
    <n v="1"/>
    <n v="16"/>
    <m/>
    <n v="1255"/>
    <n v="0"/>
    <n v="0"/>
    <n v="605153089"/>
    <m/>
    <m/>
    <m/>
  </r>
  <r>
    <n v="2019"/>
    <s v="0001 -Florida Power &amp; Light Company"/>
    <s v="GAAP Federal"/>
    <x v="106"/>
    <x v="120"/>
    <x v="61"/>
    <m/>
    <n v="0"/>
    <n v="14468766.99"/>
    <n v="14468766.99"/>
    <n v="0"/>
    <n v="0"/>
    <n v="0"/>
    <n v="0"/>
    <n v="14468766.99"/>
    <n v="14468766.99"/>
    <n v="0"/>
    <n v="0"/>
    <n v="0"/>
    <n v="14468766.98"/>
    <n v="14468766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51"/>
    <n v="749"/>
    <m/>
    <n v="10"/>
    <m/>
    <n v="5"/>
    <n v="35"/>
    <m/>
    <n v="1"/>
    <n v="15"/>
    <n v="95"/>
    <n v="1255"/>
    <n v="0"/>
    <n v="0"/>
    <n v="605149643"/>
    <m/>
    <m/>
    <m/>
  </r>
  <r>
    <n v="2019"/>
    <s v="0001 -Florida Power &amp; Light Company"/>
    <s v="GAAP Federal"/>
    <x v="50"/>
    <x v="12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51"/>
    <n v="17"/>
    <m/>
    <n v="10"/>
    <m/>
    <n v="5"/>
    <n v="35"/>
    <m/>
    <n v="1"/>
    <n v="14"/>
    <m/>
    <n v="1255"/>
    <n v="0"/>
    <n v="0"/>
    <n v="605154782"/>
    <m/>
    <m/>
    <m/>
  </r>
  <r>
    <n v="2019"/>
    <s v="0001 -Florida Power &amp; Light Company"/>
    <s v="GAAP Federal"/>
    <x v="30"/>
    <x v="120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51"/>
    <n v="174"/>
    <m/>
    <n v="10"/>
    <m/>
    <n v="5"/>
    <n v="35"/>
    <m/>
    <n v="1"/>
    <n v="8"/>
    <m/>
    <n v="1255"/>
    <n v="0"/>
    <n v="0"/>
    <n v="605152448"/>
    <m/>
    <m/>
    <m/>
  </r>
  <r>
    <n v="2019"/>
    <s v="0001 -Florida Power &amp; Light Company"/>
    <s v="GAAP Federal"/>
    <x v="122"/>
    <x v="120"/>
    <x v="98"/>
    <m/>
    <n v="2132624.2599999998"/>
    <n v="1697813.19"/>
    <n v="1568117.24"/>
    <n v="129695.95"/>
    <n v="0"/>
    <n v="13788.67"/>
    <n v="1802661.46"/>
    <n v="1697813.19"/>
    <n v="1697813.19"/>
    <n v="0"/>
    <n v="0"/>
    <n v="165081.16"/>
    <n v="630856.29"/>
    <n v="795937.45"/>
    <n v="165081.16"/>
    <n v="0"/>
    <n v="0"/>
    <n v="0"/>
    <n v="13788.6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51"/>
    <n v="422"/>
    <m/>
    <n v="10"/>
    <m/>
    <n v="5"/>
    <n v="35"/>
    <m/>
    <n v="1"/>
    <n v="3"/>
    <n v="95"/>
    <n v="1255"/>
    <n v="0"/>
    <n v="0"/>
    <n v="605152324"/>
    <m/>
    <m/>
    <m/>
  </r>
  <r>
    <n v="2019"/>
    <s v="0001 -Florida Power &amp; Light Company"/>
    <s v="GAAP Federal"/>
    <x v="98"/>
    <x v="120"/>
    <x v="97"/>
    <m/>
    <n v="238.17"/>
    <n v="2514.73"/>
    <n v="2514.73"/>
    <n v="0"/>
    <n v="0"/>
    <n v="9.9499999999999993"/>
    <n v="0.01"/>
    <n v="2514.73"/>
    <n v="2514.73"/>
    <n v="0"/>
    <n v="0"/>
    <n v="119.08"/>
    <n v="2395.65"/>
    <n v="2514.73"/>
    <n v="119.08"/>
    <n v="0"/>
    <n v="0"/>
    <n v="0"/>
    <n v="9.949999999999999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51"/>
    <n v="418"/>
    <m/>
    <n v="10"/>
    <m/>
    <n v="5"/>
    <n v="35"/>
    <m/>
    <n v="1"/>
    <n v="2"/>
    <n v="95"/>
    <n v="1255"/>
    <n v="0"/>
    <n v="0"/>
    <n v="605152638"/>
    <m/>
    <m/>
    <m/>
  </r>
  <r>
    <n v="2019"/>
    <s v="0001 -Florida Power &amp; Light Company"/>
    <s v="GAAP Federal"/>
    <x v="124"/>
    <x v="120"/>
    <x v="97"/>
    <m/>
    <n v="0"/>
    <n v="18002756.829999998"/>
    <n v="18002756.829999998"/>
    <n v="0"/>
    <n v="0"/>
    <n v="0"/>
    <n v="0"/>
    <n v="18002756.829999998"/>
    <n v="18002756.829999998"/>
    <n v="0"/>
    <n v="0"/>
    <n v="0"/>
    <n v="18002756.84"/>
    <n v="18002756.8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51"/>
    <n v="418"/>
    <m/>
    <n v="10"/>
    <m/>
    <n v="5"/>
    <n v="35"/>
    <m/>
    <n v="1"/>
    <n v="2"/>
    <n v="95"/>
    <n v="1255"/>
    <n v="0"/>
    <n v="0"/>
    <n v="605151707"/>
    <m/>
    <m/>
    <m/>
  </r>
  <r>
    <n v="2019"/>
    <s v="0001 -Florida Power &amp; Light Company"/>
    <s v="GAAP Federal"/>
    <x v="130"/>
    <x v="120"/>
    <x v="97"/>
    <m/>
    <n v="155649.35999999999"/>
    <n v="80070.87"/>
    <n v="80070.87"/>
    <n v="0"/>
    <n v="0"/>
    <n v="860.2"/>
    <n v="135064.67000000001"/>
    <n v="69920.22"/>
    <n v="69920.22"/>
    <n v="0"/>
    <n v="10150.65"/>
    <n v="0"/>
    <n v="3317.61"/>
    <n v="3317.61"/>
    <n v="0"/>
    <n v="0"/>
    <n v="0"/>
    <n v="0"/>
    <n v="860.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51"/>
    <n v="418"/>
    <m/>
    <n v="10"/>
    <m/>
    <n v="5"/>
    <n v="35"/>
    <m/>
    <n v="1"/>
    <n v="2"/>
    <n v="95"/>
    <n v="1255"/>
    <n v="0"/>
    <n v="0"/>
    <n v="605153967"/>
    <m/>
    <m/>
    <m/>
  </r>
  <r>
    <n v="2019"/>
    <s v="0001 -Florida Power &amp; Light Company"/>
    <s v="GAAP Federal"/>
    <x v="113"/>
    <x v="120"/>
    <x v="97"/>
    <m/>
    <n v="6727536.2699999996"/>
    <n v="3317458.43"/>
    <n v="3317458.43"/>
    <n v="0"/>
    <n v="0"/>
    <n v="53252.33"/>
    <n v="5453208.6699999999"/>
    <n v="2689066.6"/>
    <n v="2689066.6"/>
    <n v="0"/>
    <n v="628391.82999999996"/>
    <n v="0"/>
    <n v="0"/>
    <n v="0"/>
    <n v="0"/>
    <n v="0"/>
    <n v="0"/>
    <n v="0"/>
    <n v="53252.3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51"/>
    <n v="418"/>
    <m/>
    <n v="10"/>
    <m/>
    <n v="5"/>
    <n v="35"/>
    <m/>
    <n v="1"/>
    <n v="2"/>
    <n v="95"/>
    <n v="1255"/>
    <n v="0"/>
    <n v="0"/>
    <n v="605150655"/>
    <m/>
    <m/>
    <m/>
  </r>
  <r>
    <n v="2019"/>
    <s v="0001 -Florida Power &amp; Light Company"/>
    <s v="GAAP Federal"/>
    <x v="123"/>
    <x v="120"/>
    <x v="97"/>
    <m/>
    <n v="31287914.670000002"/>
    <n v="15428583.65"/>
    <n v="15428583.65"/>
    <n v="0"/>
    <n v="0"/>
    <n v="80446.75"/>
    <n v="29362824.91"/>
    <n v="14479290.33"/>
    <n v="14479290.33"/>
    <n v="0"/>
    <n v="949293.32"/>
    <n v="0"/>
    <n v="0"/>
    <n v="0"/>
    <n v="0"/>
    <n v="0"/>
    <n v="0"/>
    <n v="0"/>
    <n v="80446.7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51"/>
    <n v="418"/>
    <m/>
    <n v="10"/>
    <m/>
    <n v="5"/>
    <n v="35"/>
    <m/>
    <n v="1"/>
    <n v="2"/>
    <n v="95"/>
    <n v="1255"/>
    <n v="0"/>
    <n v="0"/>
    <n v="605154685"/>
    <m/>
    <m/>
    <m/>
  </r>
  <r>
    <n v="2019"/>
    <s v="0001 -Florida Power &amp; Light Company"/>
    <s v="GAAP Federal"/>
    <x v="65"/>
    <x v="120"/>
    <x v="97"/>
    <m/>
    <n v="1053524.67"/>
    <n v="526762.32999999996"/>
    <n v="526762.32999999996"/>
    <n v="0"/>
    <n v="0"/>
    <n v="0"/>
    <n v="1053524.67"/>
    <n v="526762.32999999996"/>
    <n v="526762.32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251"/>
    <n v="418"/>
    <m/>
    <n v="10"/>
    <m/>
    <n v="5"/>
    <n v="35"/>
    <m/>
    <n v="1"/>
    <n v="2"/>
    <n v="95"/>
    <n v="1255"/>
    <n v="0"/>
    <n v="0"/>
    <n v="605153823"/>
    <m/>
    <m/>
    <m/>
  </r>
  <r>
    <n v="2019"/>
    <s v="0001 -Florida Power &amp; Light Company"/>
    <s v="GAAP Federal"/>
    <x v="46"/>
    <x v="120"/>
    <x v="97"/>
    <m/>
    <n v="595210.13"/>
    <n v="297605.07"/>
    <n v="297605.07"/>
    <n v="0"/>
    <n v="0"/>
    <n v="0"/>
    <n v="595210.13"/>
    <n v="297605.07"/>
    <n v="297605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51"/>
    <n v="418"/>
    <m/>
    <n v="10"/>
    <m/>
    <n v="5"/>
    <n v="35"/>
    <m/>
    <n v="1"/>
    <n v="2"/>
    <n v="95"/>
    <n v="1255"/>
    <n v="0"/>
    <n v="0"/>
    <n v="605149613"/>
    <m/>
    <m/>
    <m/>
  </r>
  <r>
    <n v="2019"/>
    <s v="0001 -Florida Power &amp; Light Company"/>
    <s v="GAAP Federal"/>
    <x v="125"/>
    <x v="120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51"/>
    <n v="422"/>
    <m/>
    <n v="10"/>
    <m/>
    <n v="5"/>
    <n v="35"/>
    <m/>
    <n v="1"/>
    <n v="3"/>
    <n v="95"/>
    <n v="1255"/>
    <n v="0"/>
    <n v="0"/>
    <n v="605153018"/>
    <m/>
    <m/>
    <m/>
  </r>
  <r>
    <n v="2019"/>
    <s v="0001 -Florida Power &amp; Light Company"/>
    <s v="GAAP Federal"/>
    <x v="119"/>
    <x v="120"/>
    <x v="98"/>
    <m/>
    <n v="1019131.19"/>
    <n v="636194.36"/>
    <n v="587595.48"/>
    <n v="48598.879999999997"/>
    <n v="0"/>
    <n v="36431.56"/>
    <n v="147324.38"/>
    <n v="636194.36"/>
    <n v="636194.36"/>
    <n v="0"/>
    <n v="0"/>
    <n v="435903.41"/>
    <n v="126628.77"/>
    <n v="562532.18000000005"/>
    <n v="435903.41000000003"/>
    <n v="0"/>
    <n v="0"/>
    <n v="0"/>
    <n v="36431.5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51"/>
    <n v="422"/>
    <m/>
    <n v="10"/>
    <m/>
    <n v="5"/>
    <n v="35"/>
    <m/>
    <n v="1"/>
    <n v="3"/>
    <n v="95"/>
    <n v="1255"/>
    <n v="0"/>
    <n v="0"/>
    <n v="605153016"/>
    <m/>
    <m/>
    <m/>
  </r>
  <r>
    <n v="2019"/>
    <s v="0001 -Florida Power &amp; Light Company"/>
    <s v="GAAP Federal"/>
    <x v="120"/>
    <x v="120"/>
    <x v="98"/>
    <m/>
    <n v="357703.04"/>
    <n v="221042.51"/>
    <n v="204157.08"/>
    <n v="16885.43"/>
    <n v="0"/>
    <n v="11342.39"/>
    <n v="86279.71"/>
    <n v="221042.51"/>
    <n v="221042.51"/>
    <n v="0"/>
    <n v="0"/>
    <n v="135711.67000000001"/>
    <n v="42190.98"/>
    <n v="177902.65"/>
    <n v="135711.67000000001"/>
    <n v="0"/>
    <n v="0"/>
    <n v="0"/>
    <n v="11342.3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51"/>
    <n v="422"/>
    <m/>
    <n v="10"/>
    <m/>
    <n v="5"/>
    <n v="35"/>
    <m/>
    <n v="1"/>
    <n v="3"/>
    <n v="95"/>
    <n v="1255"/>
    <n v="0"/>
    <n v="0"/>
    <n v="605154534"/>
    <m/>
    <m/>
    <m/>
  </r>
  <r>
    <n v="2019"/>
    <s v="0001 -Florida Power &amp; Light Company"/>
    <s v="GAAP Federal"/>
    <x v="66"/>
    <x v="120"/>
    <x v="98"/>
    <m/>
    <n v="303784.46000000002"/>
    <n v="151892.23000000001"/>
    <n v="140289.18"/>
    <n v="10549.52"/>
    <n v="0"/>
    <n v="1251.77"/>
    <n v="248618.31"/>
    <n v="124309.16"/>
    <n v="124309.16"/>
    <n v="0"/>
    <n v="27583.08"/>
    <n v="0"/>
    <n v="0"/>
    <n v="0"/>
    <n v="0"/>
    <n v="0"/>
    <n v="0"/>
    <n v="0"/>
    <n v="2305.3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51"/>
    <n v="422"/>
    <m/>
    <n v="10"/>
    <m/>
    <n v="5"/>
    <n v="35"/>
    <m/>
    <n v="1"/>
    <n v="3"/>
    <n v="95"/>
    <n v="1255"/>
    <n v="0"/>
    <n v="0"/>
    <n v="605150729"/>
    <m/>
    <m/>
    <m/>
  </r>
  <r>
    <n v="2019"/>
    <s v="0001 -Florida Power &amp; Light Company"/>
    <s v="GAAP Federal"/>
    <x v="117"/>
    <x v="120"/>
    <x v="98"/>
    <m/>
    <n v="6428453.7300000004"/>
    <n v="4010667.9"/>
    <n v="3704292.97"/>
    <n v="306374.93"/>
    <n v="0"/>
    <n v="243175.76"/>
    <n v="609260.37"/>
    <n v="4010667.9"/>
    <n v="4010667.9"/>
    <n v="0"/>
    <n v="0"/>
    <n v="2895369.3"/>
    <n v="812157.98"/>
    <n v="3707527.28"/>
    <n v="2895369.3"/>
    <n v="0"/>
    <n v="0"/>
    <n v="0"/>
    <n v="243175.7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51"/>
    <n v="422"/>
    <m/>
    <n v="10"/>
    <m/>
    <n v="5"/>
    <n v="35"/>
    <m/>
    <n v="1"/>
    <n v="3"/>
    <n v="95"/>
    <n v="1255"/>
    <n v="0"/>
    <n v="0"/>
    <n v="605153986"/>
    <m/>
    <m/>
    <m/>
  </r>
  <r>
    <n v="2019"/>
    <s v="0001 -Florida Power &amp; Light Company"/>
    <s v="GAAP Federal"/>
    <x v="126"/>
    <x v="120"/>
    <x v="98"/>
    <m/>
    <n v="552783.27"/>
    <n v="367337.07"/>
    <n v="339276.2"/>
    <n v="28060.87"/>
    <n v="0"/>
    <n v="17972.330000000002"/>
    <n v="122705.60000000001"/>
    <n v="367337.07"/>
    <n v="367337.07"/>
    <n v="0"/>
    <n v="0"/>
    <n v="215047.48"/>
    <n v="90934.31"/>
    <n v="305981.78999999998"/>
    <n v="215047.48"/>
    <n v="0"/>
    <n v="0"/>
    <n v="0"/>
    <n v="17972.33000000000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51"/>
    <n v="422"/>
    <m/>
    <n v="10"/>
    <m/>
    <n v="5"/>
    <n v="35"/>
    <m/>
    <n v="1"/>
    <n v="3"/>
    <n v="95"/>
    <n v="1255"/>
    <n v="0"/>
    <n v="0"/>
    <n v="605150952"/>
    <m/>
    <m/>
    <m/>
  </r>
  <r>
    <n v="2019"/>
    <s v="0001 -Florida Power &amp; Light Company"/>
    <s v="GAAP Federal"/>
    <x v="162"/>
    <x v="120"/>
    <x v="98"/>
    <m/>
    <n v="-404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51"/>
    <n v="422"/>
    <m/>
    <n v="10"/>
    <m/>
    <n v="5"/>
    <n v="35"/>
    <m/>
    <n v="1"/>
    <n v="3"/>
    <n v="95"/>
    <n v="1255"/>
    <n v="0"/>
    <n v="0"/>
    <n v="605150410"/>
    <m/>
    <m/>
    <m/>
  </r>
  <r>
    <n v="2019"/>
    <s v="0001 -Florida Power &amp; Light Company"/>
    <s v="GAAP Federal"/>
    <x v="159"/>
    <x v="120"/>
    <x v="99"/>
    <m/>
    <n v="-11083571.35"/>
    <n v="0"/>
    <n v="0"/>
    <n v="0"/>
    <n v="0"/>
    <n v="0"/>
    <n v="-11083571.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51"/>
    <n v="410"/>
    <m/>
    <n v="10"/>
    <m/>
    <n v="5"/>
    <n v="35"/>
    <m/>
    <n v="1"/>
    <n v="5"/>
    <n v="95"/>
    <n v="1255"/>
    <n v="0"/>
    <n v="0"/>
    <n v="605150411"/>
    <m/>
    <m/>
    <m/>
  </r>
  <r>
    <n v="2019"/>
    <s v="0001 -Florida Power &amp; Light Company"/>
    <s v="GAAP Federal"/>
    <x v="163"/>
    <x v="120"/>
    <x v="99"/>
    <m/>
    <n v="-594016.28"/>
    <n v="0"/>
    <n v="0"/>
    <n v="0"/>
    <n v="0"/>
    <n v="0"/>
    <n v="-590403.550000000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51"/>
    <n v="410"/>
    <m/>
    <n v="10"/>
    <m/>
    <n v="5"/>
    <n v="35"/>
    <m/>
    <n v="1"/>
    <n v="5"/>
    <n v="95"/>
    <n v="1255"/>
    <n v="0"/>
    <n v="0"/>
    <n v="605150412"/>
    <m/>
    <m/>
    <m/>
  </r>
  <r>
    <n v="2019"/>
    <s v="0001 -Florida Power &amp; Light Company"/>
    <s v="GAAP Federal"/>
    <x v="94"/>
    <x v="120"/>
    <x v="100"/>
    <m/>
    <n v="636803.26"/>
    <n v="318556.86"/>
    <n v="120882.77"/>
    <n v="14825.64"/>
    <n v="0"/>
    <n v="0"/>
    <n v="636803.26"/>
    <n v="318556.86"/>
    <n v="135708.41"/>
    <n v="0"/>
    <n v="0"/>
    <n v="0"/>
    <n v="155.22999999999999"/>
    <n v="155.229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51"/>
    <n v="402"/>
    <m/>
    <n v="10"/>
    <m/>
    <n v="5"/>
    <n v="35"/>
    <m/>
    <n v="1"/>
    <n v="6"/>
    <n v="95"/>
    <n v="1255"/>
    <n v="0"/>
    <n v="0"/>
    <n v="605153187"/>
    <m/>
    <m/>
    <m/>
  </r>
  <r>
    <n v="2019"/>
    <s v="0001 -Florida Power &amp; Light Company"/>
    <s v="GAAP Federal"/>
    <x v="74"/>
    <x v="120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51"/>
    <n v="402"/>
    <m/>
    <n v="10"/>
    <m/>
    <n v="5"/>
    <n v="35"/>
    <m/>
    <n v="1"/>
    <n v="6"/>
    <n v="95"/>
    <n v="1255"/>
    <n v="0"/>
    <n v="0"/>
    <n v="605153138"/>
    <m/>
    <m/>
    <m/>
  </r>
  <r>
    <n v="2019"/>
    <s v="0001 -Florida Power &amp; Light Company"/>
    <s v="GAAP Federal"/>
    <x v="47"/>
    <x v="120"/>
    <x v="98"/>
    <m/>
    <n v="4808257.78"/>
    <n v="2153797.85"/>
    <n v="1989269.22"/>
    <n v="160074.67000000001"/>
    <n v="0"/>
    <n v="-3911.19"/>
    <n v="4538809.3600000003"/>
    <n v="2037186.79"/>
    <n v="2037186.79"/>
    <n v="0"/>
    <n v="116611.06"/>
    <n v="64.709999999999994"/>
    <n v="71740.02"/>
    <n v="71804.73"/>
    <n v="64.710000000000008"/>
    <n v="0"/>
    <n v="0"/>
    <n v="0"/>
    <n v="542.7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51"/>
    <n v="422"/>
    <m/>
    <n v="10"/>
    <m/>
    <n v="5"/>
    <n v="35"/>
    <m/>
    <n v="1"/>
    <n v="3"/>
    <n v="95"/>
    <n v="1255"/>
    <n v="0"/>
    <n v="0"/>
    <n v="605154627"/>
    <m/>
    <m/>
    <m/>
  </r>
  <r>
    <n v="2019"/>
    <s v="0001 -Florida Power &amp; Light Company"/>
    <s v="GAAP Federal"/>
    <x v="151"/>
    <x v="120"/>
    <x v="97"/>
    <m/>
    <n v="45526338.759999998"/>
    <n v="35433515.369999997"/>
    <n v="35433515.369999997"/>
    <n v="0"/>
    <n v="0"/>
    <n v="430.1"/>
    <n v="45312823.399999999"/>
    <n v="35267334.649999999"/>
    <n v="35267334.649999999"/>
    <n v="0"/>
    <n v="166180.72"/>
    <n v="0"/>
    <n v="0"/>
    <n v="0"/>
    <n v="0"/>
    <n v="0"/>
    <n v="0"/>
    <n v="0"/>
    <n v="430.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51"/>
    <n v="418"/>
    <m/>
    <n v="10"/>
    <m/>
    <n v="5"/>
    <n v="35"/>
    <m/>
    <n v="1"/>
    <n v="2"/>
    <n v="95"/>
    <n v="1255"/>
    <n v="0"/>
    <n v="0"/>
    <n v="605153949"/>
    <m/>
    <m/>
    <m/>
  </r>
  <r>
    <n v="2019"/>
    <s v="0001 -Florida Power &amp; Light Company"/>
    <s v="GAAP Federal"/>
    <x v="99"/>
    <x v="120"/>
    <x v="99"/>
    <m/>
    <n v="26295135.219999999"/>
    <n v="13166297.640000001"/>
    <n v="6266499.3600000003"/>
    <n v="775024.58"/>
    <n v="0"/>
    <n v="-40602.660000000003"/>
    <n v="26119165.859999999"/>
    <n v="13083476.49"/>
    <n v="6999659.9199999999"/>
    <n v="0"/>
    <n v="82821.149999999994"/>
    <n v="5163.53"/>
    <n v="18730.03"/>
    <n v="23893.56"/>
    <n v="5163.53"/>
    <n v="0"/>
    <n v="0"/>
    <n v="0"/>
    <n v="354.4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51"/>
    <n v="410"/>
    <m/>
    <n v="10"/>
    <m/>
    <n v="5"/>
    <n v="35"/>
    <m/>
    <n v="1"/>
    <n v="5"/>
    <n v="95"/>
    <n v="1255"/>
    <n v="0"/>
    <n v="0"/>
    <n v="605152352"/>
    <m/>
    <m/>
    <m/>
  </r>
  <r>
    <n v="2019"/>
    <s v="0001 -Florida Power &amp; Light Company"/>
    <s v="GAAP Federal"/>
    <x v="107"/>
    <x v="120"/>
    <x v="98"/>
    <m/>
    <n v="439127.6"/>
    <n v="820711.16"/>
    <n v="758017.04"/>
    <n v="62694.12"/>
    <n v="0"/>
    <n v="108.4"/>
    <n v="385313.8"/>
    <n v="820711.16"/>
    <n v="820711.16"/>
    <n v="0"/>
    <n v="0"/>
    <n v="26921.919999999998"/>
    <n v="601024.80000000005"/>
    <n v="627946.72"/>
    <n v="26921.920000000002"/>
    <n v="0"/>
    <n v="0"/>
    <n v="0"/>
    <n v="108.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51"/>
    <n v="422"/>
    <m/>
    <n v="10"/>
    <m/>
    <n v="5"/>
    <n v="35"/>
    <m/>
    <n v="1"/>
    <n v="3"/>
    <n v="95"/>
    <n v="1255"/>
    <n v="0"/>
    <n v="0"/>
    <n v="605149601"/>
    <m/>
    <m/>
    <m/>
  </r>
  <r>
    <n v="2019"/>
    <s v="0001 -Florida Power &amp; Light Company"/>
    <s v="GAAP Federal"/>
    <x v="32"/>
    <x v="120"/>
    <x v="100"/>
    <m/>
    <n v="74331319.950000003"/>
    <n v="9584086"/>
    <n v="3636873.11"/>
    <n v="444882.8"/>
    <n v="0"/>
    <n v="-28934.51"/>
    <n v="73907808.140000001"/>
    <n v="9534212.2300000004"/>
    <n v="4061669.75"/>
    <n v="0"/>
    <n v="49873.77"/>
    <n v="4547.62"/>
    <n v="32489.75"/>
    <n v="37037.370000000003"/>
    <n v="4547.62"/>
    <n v="0"/>
    <n v="0"/>
    <n v="0"/>
    <n v="853.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51"/>
    <n v="402"/>
    <m/>
    <n v="10"/>
    <m/>
    <n v="5"/>
    <n v="35"/>
    <m/>
    <n v="1"/>
    <n v="6"/>
    <n v="95"/>
    <n v="1255"/>
    <n v="0"/>
    <n v="0"/>
    <n v="605152871"/>
    <m/>
    <m/>
    <m/>
  </r>
  <r>
    <n v="2019"/>
    <s v="0001 -Florida Power &amp; Light Company"/>
    <s v="GAAP Federal"/>
    <x v="39"/>
    <x v="12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51"/>
    <n v="314"/>
    <m/>
    <n v="10"/>
    <m/>
    <n v="5"/>
    <n v="35"/>
    <m/>
    <n v="1"/>
    <m/>
    <m/>
    <n v="1255"/>
    <n v="0"/>
    <n v="0"/>
    <n v="605153330"/>
    <m/>
    <m/>
    <m/>
  </r>
  <r>
    <n v="2019"/>
    <s v="0001 -Florida Power &amp; Light Company"/>
    <s v="GAAP Federal"/>
    <x v="69"/>
    <x v="120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51"/>
    <n v="418"/>
    <m/>
    <n v="10"/>
    <m/>
    <n v="5"/>
    <n v="35"/>
    <m/>
    <n v="1"/>
    <n v="2"/>
    <n v="95"/>
    <n v="1255"/>
    <n v="0"/>
    <n v="0"/>
    <n v="605153658"/>
    <m/>
    <m/>
    <m/>
  </r>
  <r>
    <n v="2019"/>
    <s v="0001 -Florida Power &amp; Light Company"/>
    <s v="GAAP Federal"/>
    <x v="111"/>
    <x v="120"/>
    <x v="97"/>
    <m/>
    <n v="338.85"/>
    <n v="29372.799999999999"/>
    <n v="29372.799999999999"/>
    <n v="0"/>
    <n v="0"/>
    <n v="0"/>
    <n v="338.85"/>
    <n v="29372.799999999999"/>
    <n v="29372.799999999999"/>
    <n v="0"/>
    <n v="0"/>
    <n v="0"/>
    <n v="29203.38"/>
    <n v="29203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51"/>
    <n v="418"/>
    <m/>
    <n v="10"/>
    <m/>
    <n v="5"/>
    <n v="35"/>
    <m/>
    <n v="1"/>
    <n v="2"/>
    <n v="95"/>
    <n v="1255"/>
    <n v="0"/>
    <n v="0"/>
    <n v="605149719"/>
    <m/>
    <m/>
    <m/>
  </r>
  <r>
    <n v="2019"/>
    <s v="0001 -Florida Power &amp; Light Company"/>
    <s v="GAAP Federal"/>
    <x v="114"/>
    <x v="120"/>
    <x v="98"/>
    <m/>
    <n v="1533415.58"/>
    <n v="1173430.58"/>
    <n v="1083792.21"/>
    <n v="89638.37"/>
    <n v="0"/>
    <n v="5971.77"/>
    <n v="0"/>
    <n v="1173430.58"/>
    <n v="1173430.58"/>
    <n v="0"/>
    <n v="0"/>
    <n v="766707.79"/>
    <n v="406722.79"/>
    <n v="1173430.58"/>
    <n v="766707.79"/>
    <n v="0"/>
    <n v="0"/>
    <n v="0"/>
    <n v="5971.7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51"/>
    <n v="422"/>
    <m/>
    <n v="10"/>
    <m/>
    <n v="5"/>
    <n v="35"/>
    <m/>
    <n v="1"/>
    <n v="3"/>
    <n v="95"/>
    <n v="1255"/>
    <n v="0"/>
    <n v="0"/>
    <n v="605149727"/>
    <m/>
    <m/>
    <m/>
  </r>
  <r>
    <n v="2019"/>
    <s v="0001 -Florida Power &amp; Light Company"/>
    <s v="GAAP Federal"/>
    <x v="115"/>
    <x v="120"/>
    <x v="98"/>
    <m/>
    <n v="0"/>
    <n v="23679"/>
    <n v="21870.16"/>
    <n v="1808.84"/>
    <n v="0"/>
    <n v="0"/>
    <n v="0"/>
    <n v="23679"/>
    <n v="23679"/>
    <n v="0"/>
    <n v="0"/>
    <n v="0"/>
    <n v="23679"/>
    <n v="236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51"/>
    <n v="422"/>
    <m/>
    <n v="10"/>
    <m/>
    <n v="5"/>
    <n v="35"/>
    <m/>
    <n v="1"/>
    <n v="3"/>
    <n v="95"/>
    <n v="1255"/>
    <n v="0"/>
    <n v="0"/>
    <n v="605150704"/>
    <m/>
    <m/>
    <m/>
  </r>
  <r>
    <n v="2019"/>
    <s v="0001 -Florida Power &amp; Light Company"/>
    <s v="GAAP Federal"/>
    <x v="134"/>
    <x v="120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51"/>
    <n v="418"/>
    <m/>
    <n v="10"/>
    <m/>
    <n v="5"/>
    <n v="35"/>
    <m/>
    <n v="1"/>
    <n v="2"/>
    <n v="95"/>
    <n v="1255"/>
    <n v="0"/>
    <n v="0"/>
    <n v="605149076"/>
    <m/>
    <m/>
    <m/>
  </r>
  <r>
    <n v="2019"/>
    <s v="0001 -Florida Power &amp; Light Company"/>
    <s v="GAAP Federal"/>
    <x v="45"/>
    <x v="120"/>
    <x v="99"/>
    <m/>
    <n v="208059996.36000001"/>
    <n v="90588226.180000007"/>
    <n v="43115466.25"/>
    <n v="5272461.7"/>
    <n v="0"/>
    <n v="-1260260.68"/>
    <n v="201476403.21000001"/>
    <n v="87987953.200000003"/>
    <n v="47073554.960000001"/>
    <n v="0"/>
    <n v="2600272.98"/>
    <n v="249789.53"/>
    <n v="518262.5"/>
    <n v="768052.03"/>
    <n v="249789.53"/>
    <n v="0"/>
    <n v="0"/>
    <n v="0"/>
    <n v="25639.3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51"/>
    <n v="410"/>
    <m/>
    <n v="10"/>
    <m/>
    <n v="5"/>
    <n v="35"/>
    <m/>
    <n v="1"/>
    <n v="5"/>
    <n v="95"/>
    <n v="1255"/>
    <n v="0"/>
    <n v="0"/>
    <n v="605149310"/>
    <m/>
    <m/>
    <m/>
  </r>
  <r>
    <n v="2019"/>
    <s v="0001 -Florida Power &amp; Light Company"/>
    <s v="GAAP Federal"/>
    <x v="68"/>
    <x v="120"/>
    <x v="97"/>
    <m/>
    <n v="325134.53999999998"/>
    <n v="0"/>
    <n v="0"/>
    <n v="0"/>
    <n v="0"/>
    <n v="0"/>
    <n v="325134.5399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51"/>
    <n v="418"/>
    <m/>
    <n v="10"/>
    <m/>
    <n v="5"/>
    <n v="35"/>
    <m/>
    <n v="1"/>
    <n v="2"/>
    <n v="95"/>
    <n v="1255"/>
    <n v="0"/>
    <n v="0"/>
    <n v="605150599"/>
    <m/>
    <m/>
    <m/>
  </r>
  <r>
    <n v="2019"/>
    <s v="0001 -Florida Power &amp; Light Company"/>
    <s v="GAAP Federal"/>
    <x v="135"/>
    <x v="120"/>
    <x v="97"/>
    <m/>
    <n v="0"/>
    <n v="30041.22"/>
    <n v="30041.22"/>
    <n v="0"/>
    <n v="0"/>
    <n v="0"/>
    <n v="0"/>
    <n v="30041.22"/>
    <n v="30041.22"/>
    <n v="0"/>
    <n v="0"/>
    <n v="0"/>
    <n v="30041.22"/>
    <n v="30041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51"/>
    <n v="418"/>
    <m/>
    <n v="10"/>
    <m/>
    <n v="5"/>
    <n v="35"/>
    <m/>
    <n v="1"/>
    <n v="2"/>
    <n v="95"/>
    <n v="1255"/>
    <n v="0"/>
    <n v="0"/>
    <n v="605149781"/>
    <m/>
    <m/>
    <m/>
  </r>
  <r>
    <n v="2019"/>
    <s v="0001 -Florida Power &amp; Light Company"/>
    <s v="GAAP Federal"/>
    <x v="116"/>
    <x v="120"/>
    <x v="98"/>
    <m/>
    <n v="367517.62"/>
    <n v="206278.35"/>
    <n v="190520.75"/>
    <n v="15757.6"/>
    <n v="0"/>
    <n v="57680.83"/>
    <n v="36737.300000000003"/>
    <n v="206278.35"/>
    <n v="206278.35"/>
    <n v="0"/>
    <n v="0"/>
    <n v="165390.16"/>
    <n v="22519.54"/>
    <n v="187909.7"/>
    <n v="165390.16"/>
    <n v="0"/>
    <n v="0"/>
    <n v="0"/>
    <n v="57680.8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51"/>
    <n v="422"/>
    <m/>
    <n v="10"/>
    <m/>
    <n v="5"/>
    <n v="35"/>
    <m/>
    <n v="1"/>
    <n v="3"/>
    <n v="95"/>
    <n v="1255"/>
    <n v="0"/>
    <n v="0"/>
    <n v="605151213"/>
    <m/>
    <m/>
    <m/>
  </r>
  <r>
    <n v="2019"/>
    <s v="0001 -Florida Power &amp; Light Company"/>
    <s v="GAAP Federal"/>
    <x v="41"/>
    <x v="120"/>
    <x v="100"/>
    <m/>
    <n v="5269458.84"/>
    <n v="3435123.02"/>
    <n v="1303526.1299999999"/>
    <n v="147819.21"/>
    <n v="0"/>
    <n v="75035.16"/>
    <n v="3065322.64"/>
    <n v="2917228.25"/>
    <n v="1242768.3999999999"/>
    <n v="0"/>
    <n v="517894.77"/>
    <n v="129523.45"/>
    <n v="1887331.36"/>
    <n v="2016854.81"/>
    <n v="129523.45"/>
    <n v="0"/>
    <n v="0"/>
    <n v="0"/>
    <n v="384352.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51"/>
    <n v="402"/>
    <m/>
    <n v="10"/>
    <m/>
    <n v="5"/>
    <n v="35"/>
    <m/>
    <n v="1"/>
    <n v="6"/>
    <n v="95"/>
    <n v="1255"/>
    <n v="0"/>
    <n v="0"/>
    <n v="605153153"/>
    <m/>
    <m/>
    <m/>
  </r>
  <r>
    <n v="2019"/>
    <s v="0001 -Florida Power &amp; Light Company"/>
    <s v="GAAP Federal"/>
    <x v="127"/>
    <x v="120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51"/>
    <n v="410"/>
    <m/>
    <n v="10"/>
    <m/>
    <n v="5"/>
    <n v="35"/>
    <m/>
    <n v="1"/>
    <n v="5"/>
    <n v="95"/>
    <n v="1255"/>
    <n v="0"/>
    <n v="0"/>
    <n v="605149653"/>
    <m/>
    <m/>
    <m/>
  </r>
  <r>
    <n v="2019"/>
    <s v="0001 -Florida Power &amp; Light Company"/>
    <s v="GAAP Federal"/>
    <x v="153"/>
    <x v="120"/>
    <x v="97"/>
    <m/>
    <n v="5030279.63"/>
    <n v="2515139.81"/>
    <n v="2515139.81"/>
    <n v="0"/>
    <n v="0"/>
    <n v="0"/>
    <n v="5030279.63"/>
    <n v="2515139.81"/>
    <n v="2515139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51"/>
    <n v="418"/>
    <m/>
    <n v="10"/>
    <m/>
    <n v="5"/>
    <n v="35"/>
    <m/>
    <n v="1"/>
    <n v="2"/>
    <n v="95"/>
    <n v="1255"/>
    <n v="0"/>
    <n v="0"/>
    <n v="605154259"/>
    <m/>
    <m/>
    <m/>
  </r>
  <r>
    <n v="2019"/>
    <s v="0001 -Florida Power &amp; Light Company"/>
    <s v="GAAP Federal"/>
    <x v="128"/>
    <x v="120"/>
    <x v="98"/>
    <m/>
    <n v="0"/>
    <n v="6726.51"/>
    <n v="6212.67"/>
    <n v="513.84"/>
    <n v="0"/>
    <n v="0"/>
    <n v="0"/>
    <n v="6726.51"/>
    <n v="6726.51"/>
    <n v="0"/>
    <n v="0"/>
    <n v="0"/>
    <n v="6726.5"/>
    <n v="6726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51"/>
    <n v="422"/>
    <m/>
    <n v="10"/>
    <m/>
    <n v="5"/>
    <n v="35"/>
    <m/>
    <n v="1"/>
    <n v="3"/>
    <n v="95"/>
    <n v="1255"/>
    <n v="0"/>
    <n v="0"/>
    <n v="605150617"/>
    <m/>
    <m/>
    <m/>
  </r>
  <r>
    <n v="2019"/>
    <s v="0001 -Florida Power &amp; Light Company"/>
    <s v="GAAP Federal"/>
    <x v="129"/>
    <x v="120"/>
    <x v="97"/>
    <m/>
    <n v="0"/>
    <n v="3582.31"/>
    <n v="3582.31"/>
    <n v="0"/>
    <n v="0"/>
    <n v="0"/>
    <n v="0"/>
    <n v="3582.31"/>
    <n v="3582.31"/>
    <n v="0"/>
    <n v="0"/>
    <n v="0"/>
    <n v="3582.31"/>
    <n v="3582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51"/>
    <n v="418"/>
    <m/>
    <n v="10"/>
    <m/>
    <n v="5"/>
    <n v="35"/>
    <m/>
    <n v="1"/>
    <n v="2"/>
    <n v="95"/>
    <n v="1255"/>
    <n v="0"/>
    <n v="0"/>
    <n v="605151047"/>
    <m/>
    <m/>
    <m/>
  </r>
  <r>
    <n v="2019"/>
    <s v="0001 -Florida Power &amp; Light Company"/>
    <s v="GAAP Federal"/>
    <x v="140"/>
    <x v="120"/>
    <x v="98"/>
    <m/>
    <n v="0"/>
    <n v="70415.42"/>
    <n v="65036.38"/>
    <n v="5379.04"/>
    <n v="0"/>
    <n v="0"/>
    <n v="0"/>
    <n v="70415.42"/>
    <n v="70415.42"/>
    <n v="0"/>
    <n v="0"/>
    <n v="0"/>
    <n v="70415.41"/>
    <n v="70415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51"/>
    <n v="422"/>
    <m/>
    <n v="10"/>
    <m/>
    <n v="5"/>
    <n v="35"/>
    <m/>
    <n v="1"/>
    <n v="3"/>
    <n v="95"/>
    <n v="1255"/>
    <n v="0"/>
    <n v="0"/>
    <n v="605154056"/>
    <m/>
    <m/>
    <m/>
  </r>
  <r>
    <n v="2019"/>
    <s v="0001 -Florida Power &amp; Light Company"/>
    <s v="GAAP Federal"/>
    <x v="42"/>
    <x v="120"/>
    <x v="100"/>
    <m/>
    <n v="15451804.82"/>
    <n v="2256428.37"/>
    <n v="856246.87"/>
    <n v="104973.45"/>
    <n v="0"/>
    <n v="3414.82"/>
    <n v="15434717.619999999"/>
    <n v="2254678.25"/>
    <n v="960515.48"/>
    <n v="0"/>
    <n v="1750.12"/>
    <n v="730.6"/>
    <n v="13136.84"/>
    <n v="13867.44"/>
    <n v="730.6"/>
    <n v="0"/>
    <n v="0"/>
    <n v="0"/>
    <n v="4460.100000000000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51"/>
    <n v="402"/>
    <m/>
    <n v="10"/>
    <m/>
    <n v="5"/>
    <n v="35"/>
    <m/>
    <n v="1"/>
    <n v="6"/>
    <n v="95"/>
    <n v="1255"/>
    <n v="0"/>
    <n v="0"/>
    <n v="605152363"/>
    <m/>
    <m/>
    <m/>
  </r>
  <r>
    <n v="2019"/>
    <s v="0001 -Florida Power &amp; Light Company"/>
    <s v="GAAP Federal"/>
    <x v="121"/>
    <x v="120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51"/>
    <n v="422"/>
    <m/>
    <n v="10"/>
    <m/>
    <n v="5"/>
    <n v="35"/>
    <m/>
    <n v="1"/>
    <n v="3"/>
    <n v="95"/>
    <n v="1255"/>
    <n v="0"/>
    <n v="0"/>
    <n v="605149030"/>
    <m/>
    <m/>
    <m/>
  </r>
  <r>
    <n v="2019"/>
    <s v="0001 -Florida Power &amp; Light Company"/>
    <s v="GAAP Federal"/>
    <x v="75"/>
    <x v="120"/>
    <x v="100"/>
    <m/>
    <n v="33632.269999999997"/>
    <n v="16849.740000000002"/>
    <n v="6393.97"/>
    <n v="784.19"/>
    <n v="0"/>
    <n v="0"/>
    <n v="33632.269999999997"/>
    <n v="16849.740000000002"/>
    <n v="7178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51"/>
    <n v="402"/>
    <m/>
    <n v="10"/>
    <m/>
    <n v="5"/>
    <n v="35"/>
    <m/>
    <n v="1"/>
    <n v="6"/>
    <n v="95"/>
    <n v="1255"/>
    <n v="0"/>
    <n v="0"/>
    <n v="605150251"/>
    <m/>
    <m/>
    <m/>
  </r>
  <r>
    <n v="2019"/>
    <s v="0001 -Florida Power &amp; Light Company"/>
    <s v="GAAP Federal"/>
    <x v="43"/>
    <x v="120"/>
    <x v="99"/>
    <m/>
    <n v="76716355.650000006"/>
    <n v="29297889.43"/>
    <n v="13944330.470000001"/>
    <n v="1728118.14"/>
    <n v="0"/>
    <n v="26478.86"/>
    <n v="76445416.730000004"/>
    <n v="29232784.140000001"/>
    <n v="15639539.51"/>
    <n v="0"/>
    <n v="65105.29"/>
    <n v="38048"/>
    <n v="90034.07"/>
    <n v="128082.07"/>
    <n v="38048"/>
    <n v="0"/>
    <n v="0"/>
    <n v="0"/>
    <n v="58675.0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51"/>
    <n v="410"/>
    <m/>
    <n v="10"/>
    <m/>
    <n v="5"/>
    <n v="35"/>
    <m/>
    <n v="1"/>
    <n v="5"/>
    <n v="95"/>
    <n v="1255"/>
    <n v="0"/>
    <n v="0"/>
    <n v="605153912"/>
    <m/>
    <m/>
    <m/>
  </r>
  <r>
    <n v="2019"/>
    <s v="0001 -Florida Power &amp; Light Company"/>
    <s v="GAAP Federal"/>
    <x v="150"/>
    <x v="121"/>
    <x v="113"/>
    <m/>
    <n v="31856621"/>
    <n v="28575873.68"/>
    <n v="10477915.609999999"/>
    <n v="1904867.74"/>
    <n v="0"/>
    <n v="0"/>
    <n v="31856621"/>
    <n v="28575873.68"/>
    <n v="12382783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7"/>
    <n v="5702"/>
    <m/>
    <n v="10"/>
    <m/>
    <n v="5"/>
    <n v="35"/>
    <m/>
    <n v="1"/>
    <n v="5"/>
    <m/>
    <n v="1255"/>
    <n v="0"/>
    <n v="0"/>
    <n v="605149318"/>
    <m/>
    <m/>
    <m/>
  </r>
  <r>
    <n v="2019"/>
    <s v="0001 -Florida Power &amp; Light Company"/>
    <s v="GAAP Federal"/>
    <x v="157"/>
    <x v="121"/>
    <x v="118"/>
    <m/>
    <n v="67592585"/>
    <n v="67592585"/>
    <n v="12391748.609999999"/>
    <n v="2253536.7799999998"/>
    <n v="0"/>
    <n v="0"/>
    <n v="67592585"/>
    <n v="67592585"/>
    <n v="14645285.39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7"/>
    <n v="594352"/>
    <m/>
    <n v="10"/>
    <m/>
    <n v="5"/>
    <n v="35"/>
    <m/>
    <n v="1"/>
    <n v="19"/>
    <m/>
    <n v="1255"/>
    <n v="0"/>
    <n v="0"/>
    <n v="605149328"/>
    <m/>
    <m/>
    <m/>
  </r>
  <r>
    <n v="2019"/>
    <s v="0001 -Florida Power &amp; Light Company"/>
    <s v="GAAP Federal"/>
    <x v="158"/>
    <x v="121"/>
    <x v="119"/>
    <m/>
    <n v="-334"/>
    <n v="-334"/>
    <n v="-334"/>
    <n v="0"/>
    <n v="0"/>
    <n v="0"/>
    <n v="-334"/>
    <n v="-334"/>
    <n v="-3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7"/>
    <n v="594313"/>
    <m/>
    <n v="10"/>
    <m/>
    <n v="5"/>
    <n v="35"/>
    <m/>
    <n v="1"/>
    <n v="2"/>
    <m/>
    <n v="1255"/>
    <n v="0"/>
    <n v="0"/>
    <n v="605154254"/>
    <m/>
    <m/>
    <m/>
  </r>
  <r>
    <n v="2019"/>
    <s v="0001 -Florida Power &amp; Light Company"/>
    <s v="GAAP Federal"/>
    <x v="139"/>
    <x v="121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22"/>
    <n v="127"/>
    <n v="5691"/>
    <m/>
    <n v="10"/>
    <m/>
    <n v="5"/>
    <n v="5"/>
    <m/>
    <n v="1"/>
    <m/>
    <m/>
    <n v="1255"/>
    <n v="0"/>
    <n v="0"/>
    <n v="605151494"/>
    <m/>
    <m/>
    <m/>
  </r>
  <r>
    <n v="2019"/>
    <s v="0001 -Florida Power &amp; Light Company"/>
    <s v="GAAP Federal"/>
    <x v="154"/>
    <x v="12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27"/>
    <n v="5706"/>
    <m/>
    <n v="10"/>
    <m/>
    <n v="5"/>
    <n v="5"/>
    <m/>
    <n v="1"/>
    <n v="18"/>
    <m/>
    <n v="1255"/>
    <n v="0"/>
    <n v="0"/>
    <n v="605152045"/>
    <m/>
    <m/>
    <m/>
  </r>
  <r>
    <n v="2019"/>
    <s v="0001 -Florida Power &amp; Light Company"/>
    <s v="GAAP Federal"/>
    <x v="79"/>
    <x v="12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7"/>
    <n v="5688"/>
    <m/>
    <n v="10"/>
    <m/>
    <n v="5"/>
    <n v="35"/>
    <m/>
    <n v="1"/>
    <n v="16"/>
    <m/>
    <n v="1255"/>
    <n v="0"/>
    <n v="0"/>
    <n v="605150913"/>
    <m/>
    <m/>
    <m/>
  </r>
  <r>
    <n v="2019"/>
    <s v="0001 -Florida Power &amp; Light Company"/>
    <s v="GAAP Federal"/>
    <x v="146"/>
    <x v="12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127"/>
    <n v="5695"/>
    <m/>
    <n v="10"/>
    <m/>
    <n v="5"/>
    <n v="5"/>
    <m/>
    <n v="1"/>
    <m/>
    <m/>
    <n v="1255"/>
    <n v="0"/>
    <n v="0"/>
    <n v="605149350"/>
    <m/>
    <m/>
    <m/>
  </r>
  <r>
    <n v="2019"/>
    <s v="0001 -Florida Power &amp; Light Company"/>
    <s v="GAAP Federal"/>
    <x v="106"/>
    <x v="12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7"/>
    <n v="749"/>
    <m/>
    <n v="10"/>
    <m/>
    <n v="5"/>
    <n v="35"/>
    <m/>
    <n v="1"/>
    <n v="15"/>
    <m/>
    <n v="1255"/>
    <n v="0"/>
    <n v="0"/>
    <n v="605152165"/>
    <m/>
    <m/>
    <m/>
  </r>
  <r>
    <n v="2019"/>
    <s v="0001 -Florida Power &amp; Light Company"/>
    <s v="GAAP Federal"/>
    <x v="50"/>
    <x v="121"/>
    <x v="14"/>
    <m/>
    <n v="2777926.1"/>
    <n v="2776929.22"/>
    <n v="227957.26"/>
    <n v="41446.78"/>
    <n v="0"/>
    <n v="0"/>
    <n v="2777926.1"/>
    <n v="2776929.22"/>
    <n v="269404.03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127"/>
    <n v="17"/>
    <m/>
    <n v="10"/>
    <m/>
    <n v="5"/>
    <n v="5"/>
    <m/>
    <n v="1"/>
    <m/>
    <m/>
    <n v="1255"/>
    <n v="0"/>
    <n v="0"/>
    <n v="605152017"/>
    <m/>
    <m/>
    <m/>
  </r>
  <r>
    <n v="2019"/>
    <s v="0001 -Florida Power &amp; Light Company"/>
    <s v="GAAP Federal"/>
    <x v="51"/>
    <x v="121"/>
    <x v="0"/>
    <m/>
    <n v="-2820964.04"/>
    <n v="-2820964.04"/>
    <n v="0"/>
    <n v="0"/>
    <n v="0"/>
    <n v="0"/>
    <n v="-2820964.04"/>
    <n v="-2820964.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27"/>
    <n v="314"/>
    <m/>
    <n v="10"/>
    <m/>
    <n v="5"/>
    <n v="5"/>
    <m/>
    <n v="1"/>
    <m/>
    <m/>
    <n v="1255"/>
    <n v="0"/>
    <n v="0"/>
    <n v="605150832"/>
    <m/>
    <m/>
    <m/>
  </r>
  <r>
    <n v="2019"/>
    <s v="0001 -Florida Power &amp; Light Company"/>
    <s v="GAAP Federal"/>
    <x v="30"/>
    <x v="121"/>
    <x v="65"/>
    <d v="2005-01-01T00:00:00"/>
    <n v="100073.95"/>
    <n v="100042.51"/>
    <n v="15287.49"/>
    <n v="2546.08"/>
    <n v="0"/>
    <n v="-1237.18"/>
    <n v="98590.71"/>
    <n v="98559.74"/>
    <n v="17587.98"/>
    <n v="0"/>
    <n v="1482.7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4"/>
    <m/>
    <n v="10"/>
    <m/>
    <n v="5"/>
    <n v="5"/>
    <m/>
    <n v="1"/>
    <n v="8"/>
    <m/>
    <n v="1255"/>
    <n v="0"/>
    <n v="0"/>
    <n v="605150264"/>
    <m/>
    <m/>
    <m/>
  </r>
  <r>
    <n v="2019"/>
    <s v="0001 -Florida Power &amp; Light Company"/>
    <s v="GAAP Federal"/>
    <x v="30"/>
    <x v="121"/>
    <x v="66"/>
    <d v="2005-02-01T00:00:00"/>
    <n v="390.2"/>
    <n v="398.73"/>
    <n v="60.08"/>
    <n v="10.15"/>
    <n v="0"/>
    <n v="-4.9400000000000004"/>
    <n v="384.42"/>
    <n v="392.82"/>
    <n v="69.260000000000005"/>
    <n v="0"/>
    <n v="5.91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5"/>
    <m/>
    <n v="10"/>
    <m/>
    <n v="5"/>
    <n v="5"/>
    <m/>
    <n v="1"/>
    <n v="8"/>
    <m/>
    <n v="1255"/>
    <n v="0"/>
    <n v="0"/>
    <n v="605149404"/>
    <m/>
    <m/>
    <m/>
  </r>
  <r>
    <n v="2019"/>
    <s v="0001 -Florida Power &amp; Light Company"/>
    <s v="GAAP Federal"/>
    <x v="30"/>
    <x v="121"/>
    <x v="67"/>
    <d v="2007-03-01T00:00:00"/>
    <n v="148453.72"/>
    <n v="148620.71"/>
    <n v="22074.63"/>
    <n v="3782.4"/>
    <n v="0"/>
    <n v="-1847.35"/>
    <n v="146253.43"/>
    <n v="146417.94"/>
    <n v="25501.61"/>
    <n v="0"/>
    <n v="2202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7"/>
    <n v="166"/>
    <m/>
    <n v="10"/>
    <m/>
    <n v="5"/>
    <n v="35"/>
    <m/>
    <n v="1"/>
    <n v="8"/>
    <m/>
    <n v="1255"/>
    <n v="0"/>
    <n v="0"/>
    <n v="605153943"/>
    <m/>
    <m/>
    <m/>
  </r>
  <r>
    <n v="2019"/>
    <s v="0001 -Florida Power &amp; Light Company"/>
    <s v="GAAP Federal"/>
    <x v="30"/>
    <x v="121"/>
    <x v="68"/>
    <d v="2005-04-01T00:00:00"/>
    <n v="1914849.3"/>
    <n v="1915618.18"/>
    <n v="280427.34999999998"/>
    <n v="48752.46"/>
    <n v="0"/>
    <n v="-23871.82"/>
    <n v="1886468.56"/>
    <n v="1887226.04"/>
    <n v="324659.5"/>
    <n v="0"/>
    <n v="28392.1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7"/>
    <m/>
    <n v="10"/>
    <m/>
    <n v="5"/>
    <n v="5"/>
    <m/>
    <n v="1"/>
    <n v="8"/>
    <m/>
    <n v="1255"/>
    <n v="0"/>
    <n v="0"/>
    <n v="605152351"/>
    <m/>
    <m/>
    <m/>
  </r>
  <r>
    <n v="2019"/>
    <s v="0001 -Florida Power &amp; Light Company"/>
    <s v="GAAP Federal"/>
    <x v="30"/>
    <x v="121"/>
    <x v="69"/>
    <d v="2005-05-01T00:00:00"/>
    <n v="350441.99"/>
    <n v="350540.32"/>
    <n v="50565.45"/>
    <n v="8921.25"/>
    <n v="0"/>
    <n v="-4379.43"/>
    <n v="345247.96"/>
    <n v="345344.83"/>
    <n v="58670.64"/>
    <n v="0"/>
    <n v="5195.4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8"/>
    <m/>
    <n v="10"/>
    <m/>
    <n v="5"/>
    <n v="5"/>
    <m/>
    <n v="1"/>
    <n v="8"/>
    <m/>
    <n v="1255"/>
    <n v="0"/>
    <n v="0"/>
    <n v="605150592"/>
    <m/>
    <m/>
    <m/>
  </r>
  <r>
    <n v="2019"/>
    <s v="0001 -Florida Power &amp; Light Company"/>
    <s v="GAAP Federal"/>
    <x v="30"/>
    <x v="121"/>
    <x v="70"/>
    <d v="2005-06-01T00:00:00"/>
    <n v="738194.58"/>
    <n v="738609.64"/>
    <n v="104963.82"/>
    <n v="18797.61"/>
    <n v="0"/>
    <n v="-9251.17"/>
    <n v="727253.51"/>
    <n v="727662.42"/>
    <n v="122065.37"/>
    <n v="0"/>
    <n v="10947.2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9"/>
    <m/>
    <n v="10"/>
    <m/>
    <n v="5"/>
    <n v="5"/>
    <m/>
    <n v="1"/>
    <n v="8"/>
    <m/>
    <n v="1255"/>
    <n v="0"/>
    <n v="0"/>
    <n v="605154144"/>
    <m/>
    <m/>
    <m/>
  </r>
  <r>
    <n v="2019"/>
    <s v="0001 -Florida Power &amp; Light Company"/>
    <s v="GAAP Federal"/>
    <x v="30"/>
    <x v="121"/>
    <x v="78"/>
    <d v="2005-07-01T00:00:00"/>
    <n v="154057.4"/>
    <n v="153894.85"/>
    <n v="21540.67"/>
    <n v="3916.62"/>
    <n v="0"/>
    <n v="-1932.43"/>
    <n v="151774.06"/>
    <n v="151613.92000000001"/>
    <n v="25108.79"/>
    <n v="0"/>
    <n v="2280.92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0"/>
    <m/>
    <n v="10"/>
    <m/>
    <n v="5"/>
    <n v="5"/>
    <m/>
    <n v="1"/>
    <n v="8"/>
    <m/>
    <n v="1255"/>
    <n v="0"/>
    <n v="0"/>
    <n v="605154040"/>
    <m/>
    <m/>
    <m/>
  </r>
  <r>
    <n v="2019"/>
    <s v="0001 -Florida Power &amp; Light Company"/>
    <s v="GAAP Federal"/>
    <x v="30"/>
    <x v="121"/>
    <x v="76"/>
    <d v="2005-08-01T00:00:00"/>
    <n v="98723.89"/>
    <n v="98736.3"/>
    <n v="13608.83"/>
    <n v="2512.84"/>
    <n v="0"/>
    <n v="-1242.94"/>
    <n v="97260.67"/>
    <n v="97272.9"/>
    <n v="15901.21"/>
    <n v="0"/>
    <n v="1463.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1"/>
    <m/>
    <n v="10"/>
    <m/>
    <n v="5"/>
    <n v="5"/>
    <m/>
    <n v="1"/>
    <n v="8"/>
    <m/>
    <n v="1255"/>
    <n v="0"/>
    <n v="0"/>
    <n v="605149454"/>
    <m/>
    <m/>
    <m/>
  </r>
  <r>
    <n v="2019"/>
    <s v="0001 -Florida Power &amp; Light Company"/>
    <s v="GAAP Federal"/>
    <x v="30"/>
    <x v="121"/>
    <x v="71"/>
    <d v="2005-09-01T00:00:00"/>
    <n v="180084.89"/>
    <n v="180103.08"/>
    <n v="24438.19"/>
    <n v="4583.62"/>
    <n v="0"/>
    <n v="-2272.96"/>
    <n v="177415.77"/>
    <n v="177433.69"/>
    <n v="28625.38"/>
    <n v="0"/>
    <n v="2669.3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2"/>
    <m/>
    <n v="10"/>
    <m/>
    <n v="5"/>
    <n v="5"/>
    <m/>
    <n v="1"/>
    <n v="8"/>
    <m/>
    <n v="1255"/>
    <n v="0"/>
    <n v="0"/>
    <n v="605152424"/>
    <m/>
    <m/>
    <m/>
  </r>
  <r>
    <n v="2019"/>
    <s v="0001 -Florida Power &amp; Light Company"/>
    <s v="GAAP Federal"/>
    <x v="30"/>
    <x v="121"/>
    <x v="72"/>
    <d v="2005-10-01T00:00:00"/>
    <n v="522624.15"/>
    <n v="522625.49"/>
    <n v="69796.639999999999"/>
    <n v="13300.81"/>
    <n v="0"/>
    <n v="-6612.24"/>
    <n v="514878.14"/>
    <n v="514879.46"/>
    <n v="81963.67"/>
    <n v="0"/>
    <n v="7746.0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3"/>
    <m/>
    <n v="10"/>
    <m/>
    <n v="5"/>
    <n v="5"/>
    <m/>
    <n v="1"/>
    <n v="8"/>
    <m/>
    <n v="1255"/>
    <n v="0"/>
    <n v="0"/>
    <n v="605152260"/>
    <m/>
    <m/>
    <m/>
  </r>
  <r>
    <n v="2019"/>
    <s v="0001 -Florida Power &amp; Light Company"/>
    <s v="GAAP Federal"/>
    <x v="30"/>
    <x v="121"/>
    <x v="77"/>
    <d v="2005-11-01T00:00:00"/>
    <n v="711011.92"/>
    <n v="711013.16"/>
    <n v="93434.240000000005"/>
    <n v="18095.28"/>
    <n v="0"/>
    <n v="-9018.2800000000007"/>
    <n v="700473.73"/>
    <n v="700474.95"/>
    <n v="110009.59"/>
    <n v="0"/>
    <n v="10538.21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4"/>
    <m/>
    <n v="10"/>
    <m/>
    <n v="5"/>
    <n v="5"/>
    <m/>
    <n v="1"/>
    <n v="8"/>
    <m/>
    <n v="1255"/>
    <n v="0"/>
    <n v="0"/>
    <n v="605152759"/>
    <m/>
    <m/>
    <m/>
  </r>
  <r>
    <n v="2019"/>
    <s v="0001 -Florida Power &amp; Light Company"/>
    <s v="GAAP Federal"/>
    <x v="30"/>
    <x v="121"/>
    <x v="73"/>
    <d v="2005-12-01T00:00:00"/>
    <n v="2897667.78"/>
    <n v="2898263.86"/>
    <n v="374658.58"/>
    <n v="73760.789999999994"/>
    <n v="0"/>
    <n v="-36852.639999999999"/>
    <n v="2854720.31"/>
    <n v="2855307.56"/>
    <n v="442315.7"/>
    <n v="0"/>
    <n v="42956.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5"/>
    <m/>
    <n v="10"/>
    <m/>
    <n v="5"/>
    <n v="5"/>
    <m/>
    <n v="1"/>
    <n v="8"/>
    <m/>
    <n v="1255"/>
    <n v="0"/>
    <n v="0"/>
    <n v="605149972"/>
    <m/>
    <m/>
    <m/>
  </r>
  <r>
    <n v="2019"/>
    <s v="0001 -Florida Power &amp; Light Company"/>
    <s v="GAAP Federal"/>
    <x v="31"/>
    <x v="12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127"/>
    <n v="593"/>
    <m/>
    <n v="10"/>
    <m/>
    <n v="25"/>
    <n v="25"/>
    <m/>
    <n v="1"/>
    <m/>
    <m/>
    <n v="1255"/>
    <n v="0"/>
    <n v="0"/>
    <n v="605150110"/>
    <m/>
    <m/>
    <m/>
  </r>
  <r>
    <n v="2019"/>
    <s v="0001 -Florida Power &amp; Light Company"/>
    <s v="GAAP Federal"/>
    <x v="122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7"/>
    <n v="148"/>
    <m/>
    <n v="10"/>
    <m/>
    <n v="5"/>
    <n v="35"/>
    <m/>
    <n v="1"/>
    <n v="3"/>
    <m/>
    <n v="1255"/>
    <n v="0"/>
    <n v="0"/>
    <n v="605152667"/>
    <m/>
    <m/>
    <m/>
  </r>
  <r>
    <n v="2019"/>
    <s v="0001 -Florida Power &amp; Light Company"/>
    <s v="GAAP Federal"/>
    <x v="98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7"/>
    <n v="147"/>
    <m/>
    <n v="10"/>
    <m/>
    <n v="5"/>
    <n v="35"/>
    <m/>
    <n v="1"/>
    <n v="2"/>
    <m/>
    <n v="1255"/>
    <n v="0"/>
    <n v="0"/>
    <n v="605150143"/>
    <m/>
    <m/>
    <m/>
  </r>
  <r>
    <n v="2019"/>
    <s v="0001 -Florida Power &amp; Light Company"/>
    <s v="GAAP Federal"/>
    <x v="124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7"/>
    <n v="147"/>
    <m/>
    <n v="10"/>
    <m/>
    <n v="5"/>
    <n v="35"/>
    <m/>
    <n v="1"/>
    <n v="2"/>
    <m/>
    <n v="1255"/>
    <n v="0"/>
    <n v="0"/>
    <n v="605154098"/>
    <m/>
    <m/>
    <m/>
  </r>
  <r>
    <n v="2019"/>
    <s v="0001 -Florida Power &amp; Light Company"/>
    <s v="GAAP Federal"/>
    <x v="130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7"/>
    <n v="147"/>
    <m/>
    <n v="10"/>
    <m/>
    <n v="5"/>
    <n v="35"/>
    <m/>
    <n v="1"/>
    <n v="2"/>
    <m/>
    <n v="1255"/>
    <n v="0"/>
    <n v="0"/>
    <n v="605150147"/>
    <m/>
    <m/>
    <m/>
  </r>
  <r>
    <n v="2019"/>
    <s v="0001 -Florida Power &amp; Light Company"/>
    <s v="GAAP Federal"/>
    <x v="113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7"/>
    <n v="147"/>
    <m/>
    <n v="10"/>
    <m/>
    <n v="5"/>
    <n v="35"/>
    <m/>
    <n v="1"/>
    <n v="2"/>
    <m/>
    <n v="1255"/>
    <n v="0"/>
    <n v="0"/>
    <n v="605151768"/>
    <m/>
    <m/>
    <m/>
  </r>
  <r>
    <n v="2019"/>
    <s v="0001 -Florida Power &amp; Light Company"/>
    <s v="GAAP Federal"/>
    <x v="123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7"/>
    <n v="147"/>
    <m/>
    <n v="10"/>
    <m/>
    <n v="5"/>
    <n v="35"/>
    <m/>
    <n v="1"/>
    <n v="2"/>
    <m/>
    <n v="1255"/>
    <n v="0"/>
    <n v="0"/>
    <n v="605153267"/>
    <m/>
    <m/>
    <m/>
  </r>
  <r>
    <n v="2019"/>
    <s v="0001 -Florida Power &amp; Light Company"/>
    <s v="GAAP Federal"/>
    <x v="65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27"/>
    <n v="147"/>
    <m/>
    <n v="10"/>
    <m/>
    <n v="5"/>
    <n v="35"/>
    <m/>
    <n v="1"/>
    <n v="2"/>
    <m/>
    <n v="1255"/>
    <n v="0"/>
    <n v="0"/>
    <n v="605153660"/>
    <m/>
    <m/>
    <m/>
  </r>
  <r>
    <n v="2019"/>
    <s v="0001 -Florida Power &amp; Light Company"/>
    <s v="GAAP Federal"/>
    <x v="46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7"/>
    <n v="147"/>
    <m/>
    <n v="10"/>
    <m/>
    <n v="5"/>
    <n v="35"/>
    <m/>
    <n v="1"/>
    <n v="2"/>
    <m/>
    <n v="1255"/>
    <n v="0"/>
    <n v="0"/>
    <n v="605149459"/>
    <m/>
    <m/>
    <m/>
  </r>
  <r>
    <n v="2019"/>
    <s v="0001 -Florida Power &amp; Light Company"/>
    <s v="GAAP Federal"/>
    <x v="125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7"/>
    <n v="148"/>
    <m/>
    <n v="10"/>
    <m/>
    <n v="5"/>
    <n v="35"/>
    <m/>
    <n v="1"/>
    <n v="3"/>
    <m/>
    <n v="1255"/>
    <n v="0"/>
    <n v="0"/>
    <n v="605150639"/>
    <m/>
    <m/>
    <m/>
  </r>
  <r>
    <n v="2019"/>
    <s v="0001 -Florida Power &amp; Light Company"/>
    <s v="GAAP Federal"/>
    <x v="119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7"/>
    <n v="148"/>
    <m/>
    <n v="10"/>
    <m/>
    <n v="5"/>
    <n v="35"/>
    <m/>
    <n v="1"/>
    <n v="3"/>
    <m/>
    <n v="1255"/>
    <n v="0"/>
    <n v="0"/>
    <n v="605149149"/>
    <m/>
    <m/>
    <m/>
  </r>
  <r>
    <n v="2019"/>
    <s v="0001 -Florida Power &amp; Light Company"/>
    <s v="GAAP Federal"/>
    <x v="120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7"/>
    <n v="148"/>
    <m/>
    <n v="10"/>
    <m/>
    <n v="5"/>
    <n v="35"/>
    <m/>
    <n v="1"/>
    <n v="3"/>
    <m/>
    <n v="1255"/>
    <n v="0"/>
    <n v="0"/>
    <n v="605152500"/>
    <m/>
    <m/>
    <m/>
  </r>
  <r>
    <n v="2019"/>
    <s v="0001 -Florida Power &amp; Light Company"/>
    <s v="GAAP Federal"/>
    <x v="66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7"/>
    <n v="148"/>
    <m/>
    <n v="10"/>
    <m/>
    <n v="5"/>
    <n v="35"/>
    <m/>
    <n v="1"/>
    <n v="3"/>
    <m/>
    <n v="1255"/>
    <n v="0"/>
    <n v="0"/>
    <n v="605151632"/>
    <m/>
    <m/>
    <m/>
  </r>
  <r>
    <n v="2019"/>
    <s v="0001 -Florida Power &amp; Light Company"/>
    <s v="GAAP Federal"/>
    <x v="117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7"/>
    <n v="148"/>
    <m/>
    <n v="10"/>
    <m/>
    <n v="5"/>
    <n v="35"/>
    <m/>
    <n v="1"/>
    <n v="3"/>
    <m/>
    <n v="1255"/>
    <n v="0"/>
    <n v="0"/>
    <n v="605152036"/>
    <m/>
    <m/>
    <m/>
  </r>
  <r>
    <n v="2019"/>
    <s v="0001 -Florida Power &amp; Light Company"/>
    <s v="GAAP Federal"/>
    <x v="126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7"/>
    <n v="148"/>
    <m/>
    <n v="10"/>
    <m/>
    <n v="5"/>
    <n v="35"/>
    <m/>
    <n v="1"/>
    <n v="3"/>
    <m/>
    <n v="1255"/>
    <n v="0"/>
    <n v="0"/>
    <n v="605151492"/>
    <m/>
    <m/>
    <m/>
  </r>
  <r>
    <n v="2019"/>
    <s v="0001 -Florida Power &amp; Light Company"/>
    <s v="GAAP Federal"/>
    <x v="159"/>
    <x v="121"/>
    <x v="50"/>
    <m/>
    <n v="-120544.61"/>
    <n v="0"/>
    <n v="0"/>
    <n v="0"/>
    <n v="0"/>
    <n v="0"/>
    <n v="-120544.6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3"/>
    <n v="127"/>
    <n v="150"/>
    <m/>
    <n v="10"/>
    <m/>
    <n v="5"/>
    <n v="35"/>
    <m/>
    <n v="1"/>
    <n v="5"/>
    <m/>
    <n v="1255"/>
    <n v="0"/>
    <n v="0"/>
    <n v="605150416"/>
    <m/>
    <m/>
    <m/>
  </r>
  <r>
    <n v="2019"/>
    <s v="0001 -Florida Power &amp; Light Company"/>
    <s v="GAAP Federal"/>
    <x v="94"/>
    <x v="121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7"/>
    <n v="151"/>
    <m/>
    <n v="10"/>
    <m/>
    <n v="5"/>
    <n v="35"/>
    <m/>
    <n v="1"/>
    <n v="6"/>
    <m/>
    <n v="1255"/>
    <n v="0"/>
    <n v="0"/>
    <n v="605154601"/>
    <m/>
    <m/>
    <m/>
  </r>
  <r>
    <n v="2019"/>
    <s v="0001 -Florida Power &amp; Light Company"/>
    <s v="GAAP Federal"/>
    <x v="74"/>
    <x v="121"/>
    <x v="49"/>
    <m/>
    <n v="616858.63"/>
    <n v="564156.72"/>
    <n v="196443.56"/>
    <n v="27578.49"/>
    <n v="0"/>
    <n v="0"/>
    <n v="616858.63"/>
    <n v="564156.72"/>
    <n v="224022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7"/>
    <n v="151"/>
    <m/>
    <n v="10"/>
    <m/>
    <n v="5"/>
    <n v="35"/>
    <m/>
    <n v="1"/>
    <n v="6"/>
    <m/>
    <n v="1255"/>
    <n v="0"/>
    <n v="0"/>
    <n v="605152408"/>
    <m/>
    <m/>
    <m/>
  </r>
  <r>
    <n v="2019"/>
    <s v="0001 -Florida Power &amp; Light Company"/>
    <s v="GAAP Federal"/>
    <x v="47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7"/>
    <n v="148"/>
    <m/>
    <n v="10"/>
    <m/>
    <n v="5"/>
    <n v="35"/>
    <m/>
    <n v="1"/>
    <n v="3"/>
    <m/>
    <n v="1255"/>
    <n v="0"/>
    <n v="0"/>
    <n v="605153715"/>
    <m/>
    <m/>
    <m/>
  </r>
  <r>
    <n v="2019"/>
    <s v="0001 -Florida Power &amp; Light Company"/>
    <s v="GAAP Federal"/>
    <x v="151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27"/>
    <n v="147"/>
    <m/>
    <n v="10"/>
    <m/>
    <n v="5"/>
    <n v="35"/>
    <m/>
    <n v="1"/>
    <n v="2"/>
    <m/>
    <n v="1255"/>
    <n v="0"/>
    <n v="0"/>
    <n v="605153998"/>
    <m/>
    <m/>
    <m/>
  </r>
  <r>
    <n v="2019"/>
    <s v="0001 -Florida Power &amp; Light Company"/>
    <s v="GAAP Federal"/>
    <x v="99"/>
    <x v="12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7"/>
    <n v="150"/>
    <m/>
    <n v="10"/>
    <m/>
    <n v="5"/>
    <n v="35"/>
    <m/>
    <n v="1"/>
    <n v="5"/>
    <m/>
    <n v="1255"/>
    <n v="0"/>
    <n v="0"/>
    <n v="605153703"/>
    <m/>
    <m/>
    <m/>
  </r>
  <r>
    <n v="2019"/>
    <s v="0001 -Florida Power &amp; Light Company"/>
    <s v="GAAP Federal"/>
    <x v="107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7"/>
    <n v="148"/>
    <m/>
    <n v="10"/>
    <m/>
    <n v="5"/>
    <n v="35"/>
    <m/>
    <n v="1"/>
    <n v="3"/>
    <m/>
    <n v="1255"/>
    <n v="0"/>
    <n v="0"/>
    <n v="605152595"/>
    <m/>
    <m/>
    <m/>
  </r>
  <r>
    <n v="2019"/>
    <s v="0001 -Florida Power &amp; Light Company"/>
    <s v="GAAP Federal"/>
    <x v="32"/>
    <x v="121"/>
    <x v="49"/>
    <m/>
    <n v="53507.11"/>
    <n v="-11772244.210000001"/>
    <n v="-4099183.23"/>
    <n v="-573682.26"/>
    <n v="0"/>
    <n v="46131.67"/>
    <n v="53140.07"/>
    <n v="-11698711.24"/>
    <n v="-4645463.46"/>
    <n v="0"/>
    <n v="-73532.97"/>
    <n v="-7008.78"/>
    <n v="-30863.66"/>
    <n v="-37872.44"/>
    <n v="-7008.78"/>
    <n v="0"/>
    <n v="0"/>
    <n v="0"/>
    <n v="0.7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7"/>
    <n v="151"/>
    <m/>
    <n v="10"/>
    <m/>
    <n v="5"/>
    <n v="35"/>
    <m/>
    <n v="1"/>
    <n v="6"/>
    <m/>
    <n v="1255"/>
    <n v="0"/>
    <n v="0"/>
    <n v="605152737"/>
    <m/>
    <m/>
    <m/>
  </r>
  <r>
    <n v="2019"/>
    <s v="0001 -Florida Power &amp; Light Company"/>
    <s v="GAAP Federal"/>
    <x v="33"/>
    <x v="121"/>
    <x v="0"/>
    <m/>
    <n v="55161416.549999997"/>
    <n v="55161645.189999998"/>
    <n v="0"/>
    <n v="0"/>
    <n v="0"/>
    <n v="0"/>
    <n v="55161416.549999997"/>
    <n v="55161645.18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27"/>
    <n v="314"/>
    <m/>
    <n v="10"/>
    <m/>
    <n v="5"/>
    <n v="5"/>
    <m/>
    <n v="1"/>
    <m/>
    <m/>
    <n v="1255"/>
    <n v="0"/>
    <n v="0"/>
    <n v="605152607"/>
    <m/>
    <m/>
    <m/>
  </r>
  <r>
    <n v="2019"/>
    <s v="0001 -Florida Power &amp; Light Company"/>
    <s v="GAAP Federal"/>
    <x v="34"/>
    <x v="121"/>
    <x v="0"/>
    <m/>
    <n v="828927.79"/>
    <n v="828927.79"/>
    <n v="0"/>
    <n v="0"/>
    <n v="0"/>
    <n v="0"/>
    <n v="828927.79"/>
    <n v="828927.7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27"/>
    <n v="314"/>
    <m/>
    <n v="10"/>
    <m/>
    <n v="5"/>
    <n v="5"/>
    <m/>
    <n v="1"/>
    <m/>
    <m/>
    <n v="1255"/>
    <n v="0"/>
    <n v="0"/>
    <n v="605152784"/>
    <m/>
    <m/>
    <m/>
  </r>
  <r>
    <n v="2019"/>
    <s v="0001 -Florida Power &amp; Light Company"/>
    <s v="GAAP Federal"/>
    <x v="35"/>
    <x v="1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27"/>
    <n v="314"/>
    <m/>
    <n v="10"/>
    <m/>
    <n v="5"/>
    <n v="5"/>
    <m/>
    <n v="1"/>
    <m/>
    <m/>
    <n v="1255"/>
    <n v="0"/>
    <n v="0"/>
    <n v="605149715"/>
    <m/>
    <m/>
    <m/>
  </r>
  <r>
    <n v="2019"/>
    <s v="0001 -Florida Power &amp; Light Company"/>
    <s v="GAAP Federal"/>
    <x v="36"/>
    <x v="1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7"/>
    <n v="314"/>
    <m/>
    <n v="10"/>
    <m/>
    <n v="5"/>
    <n v="5"/>
    <m/>
    <n v="1"/>
    <m/>
    <m/>
    <n v="1255"/>
    <n v="0"/>
    <n v="0"/>
    <n v="605150771"/>
    <m/>
    <m/>
    <m/>
  </r>
  <r>
    <n v="2019"/>
    <s v="0001 -Florida Power &amp; Light Company"/>
    <s v="GAAP Federal"/>
    <x v="38"/>
    <x v="121"/>
    <x v="0"/>
    <m/>
    <n v="42902.03"/>
    <n v="43482.080000000002"/>
    <n v="0"/>
    <n v="0"/>
    <n v="0"/>
    <n v="0"/>
    <n v="42902.03"/>
    <n v="43482.08000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7"/>
    <n v="314"/>
    <m/>
    <n v="10"/>
    <m/>
    <n v="5"/>
    <n v="5"/>
    <m/>
    <n v="1"/>
    <m/>
    <m/>
    <n v="1255"/>
    <n v="0"/>
    <n v="0"/>
    <n v="605154679"/>
    <m/>
    <m/>
    <m/>
  </r>
  <r>
    <n v="2019"/>
    <s v="0001 -Florida Power &amp; Light Company"/>
    <s v="GAAP Federal"/>
    <x v="39"/>
    <x v="121"/>
    <x v="0"/>
    <m/>
    <n v="1435195.26"/>
    <n v="1435195.26"/>
    <n v="0"/>
    <n v="0"/>
    <n v="0"/>
    <n v="0"/>
    <n v="1435195.26"/>
    <n v="1435195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7"/>
    <n v="314"/>
    <m/>
    <n v="10"/>
    <m/>
    <n v="5"/>
    <n v="35"/>
    <m/>
    <n v="1"/>
    <m/>
    <m/>
    <n v="1255"/>
    <n v="0"/>
    <n v="0"/>
    <n v="605152755"/>
    <m/>
    <m/>
    <m/>
  </r>
  <r>
    <n v="2019"/>
    <s v="0001 -Florida Power &amp; Light Company"/>
    <s v="GAAP Federal"/>
    <x v="40"/>
    <x v="121"/>
    <x v="0"/>
    <m/>
    <n v="-4034232.8"/>
    <n v="-4034232.8"/>
    <n v="0"/>
    <n v="0"/>
    <n v="0"/>
    <n v="0"/>
    <n v="-4034232.8"/>
    <n v="-4034232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27"/>
    <n v="314"/>
    <m/>
    <n v="10"/>
    <m/>
    <n v="5"/>
    <n v="5"/>
    <m/>
    <n v="1"/>
    <m/>
    <m/>
    <n v="1255"/>
    <n v="0"/>
    <n v="0"/>
    <n v="605152993"/>
    <m/>
    <m/>
    <m/>
  </r>
  <r>
    <n v="2019"/>
    <s v="0001 -Florida Power &amp; Light Company"/>
    <s v="GAAP Federal"/>
    <x v="69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27"/>
    <n v="147"/>
    <m/>
    <n v="10"/>
    <m/>
    <n v="5"/>
    <n v="35"/>
    <m/>
    <n v="1"/>
    <n v="2"/>
    <m/>
    <n v="1255"/>
    <n v="0"/>
    <n v="0"/>
    <n v="605149604"/>
    <m/>
    <m/>
    <m/>
  </r>
  <r>
    <n v="2019"/>
    <s v="0001 -Florida Power &amp; Light Company"/>
    <s v="GAAP Federal"/>
    <x v="111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7"/>
    <n v="147"/>
    <m/>
    <n v="10"/>
    <m/>
    <n v="5"/>
    <n v="35"/>
    <m/>
    <n v="1"/>
    <n v="2"/>
    <m/>
    <n v="1255"/>
    <n v="0"/>
    <n v="0"/>
    <n v="605150859"/>
    <m/>
    <m/>
    <m/>
  </r>
  <r>
    <n v="2019"/>
    <s v="0001 -Florida Power &amp; Light Company"/>
    <s v="GAAP Federal"/>
    <x v="114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7"/>
    <n v="148"/>
    <m/>
    <n v="10"/>
    <m/>
    <n v="5"/>
    <n v="35"/>
    <m/>
    <n v="1"/>
    <n v="3"/>
    <m/>
    <n v="1255"/>
    <n v="0"/>
    <n v="0"/>
    <n v="605154765"/>
    <m/>
    <m/>
    <m/>
  </r>
  <r>
    <n v="2019"/>
    <s v="0001 -Florida Power &amp; Light Company"/>
    <s v="GAAP Federal"/>
    <x v="115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7"/>
    <n v="148"/>
    <m/>
    <n v="10"/>
    <m/>
    <n v="5"/>
    <n v="35"/>
    <m/>
    <n v="1"/>
    <n v="3"/>
    <m/>
    <n v="1255"/>
    <n v="0"/>
    <n v="0"/>
    <n v="605153116"/>
    <m/>
    <m/>
    <m/>
  </r>
  <r>
    <n v="2019"/>
    <s v="0001 -Florida Power &amp; Light Company"/>
    <s v="GAAP Federal"/>
    <x v="134"/>
    <x v="121"/>
    <x v="47"/>
    <m/>
    <n v="0.22"/>
    <n v="0.22"/>
    <n v="0.22"/>
    <n v="0"/>
    <n v="0"/>
    <n v="0"/>
    <n v="0"/>
    <n v="0"/>
    <n v="0"/>
    <n v="0"/>
    <n v="0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7"/>
    <n v="147"/>
    <m/>
    <n v="10"/>
    <m/>
    <n v="5"/>
    <n v="35"/>
    <m/>
    <n v="1"/>
    <n v="2"/>
    <m/>
    <n v="1255"/>
    <n v="0"/>
    <n v="0"/>
    <n v="605150959"/>
    <m/>
    <m/>
    <m/>
  </r>
  <r>
    <n v="2019"/>
    <s v="0001 -Florida Power &amp; Light Company"/>
    <s v="GAAP Federal"/>
    <x v="45"/>
    <x v="121"/>
    <x v="50"/>
    <m/>
    <n v="2937068.84"/>
    <n v="30224645.710000001"/>
    <n v="13332561.609999999"/>
    <n v="1765174.52"/>
    <n v="0"/>
    <n v="-232676.56"/>
    <n v="2888682.8"/>
    <n v="29784837.57"/>
    <n v="14890792.99"/>
    <n v="0"/>
    <n v="439808.14"/>
    <n v="55361.97"/>
    <n v="167449.13"/>
    <n v="222811.1"/>
    <n v="55361.97"/>
    <n v="0"/>
    <n v="0"/>
    <n v="0"/>
    <n v="188.4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7"/>
    <n v="150"/>
    <m/>
    <n v="10"/>
    <m/>
    <n v="5"/>
    <n v="35"/>
    <m/>
    <n v="1"/>
    <n v="5"/>
    <m/>
    <n v="1255"/>
    <n v="0"/>
    <n v="0"/>
    <n v="605149194"/>
    <m/>
    <m/>
    <m/>
  </r>
  <r>
    <n v="2019"/>
    <s v="0001 -Florida Power &amp; Light Company"/>
    <s v="GAAP Federal"/>
    <x v="68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7"/>
    <n v="147"/>
    <m/>
    <n v="10"/>
    <m/>
    <n v="5"/>
    <n v="35"/>
    <m/>
    <n v="1"/>
    <n v="2"/>
    <m/>
    <n v="1255"/>
    <n v="0"/>
    <n v="0"/>
    <n v="605149899"/>
    <m/>
    <m/>
    <m/>
  </r>
  <r>
    <n v="2019"/>
    <s v="0001 -Florida Power &amp; Light Company"/>
    <s v="GAAP Federal"/>
    <x v="135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7"/>
    <n v="147"/>
    <m/>
    <n v="10"/>
    <m/>
    <n v="5"/>
    <n v="35"/>
    <m/>
    <n v="1"/>
    <n v="2"/>
    <m/>
    <n v="1255"/>
    <n v="0"/>
    <n v="0"/>
    <n v="605154271"/>
    <m/>
    <m/>
    <m/>
  </r>
  <r>
    <n v="2019"/>
    <s v="0001 -Florida Power &amp; Light Company"/>
    <s v="GAAP Federal"/>
    <x v="116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7"/>
    <n v="148"/>
    <m/>
    <n v="10"/>
    <m/>
    <n v="5"/>
    <n v="35"/>
    <m/>
    <n v="1"/>
    <n v="3"/>
    <m/>
    <n v="1255"/>
    <n v="0"/>
    <n v="0"/>
    <n v="605149431"/>
    <m/>
    <m/>
    <m/>
  </r>
  <r>
    <n v="2019"/>
    <s v="0001 -Florida Power &amp; Light Company"/>
    <s v="GAAP Federal"/>
    <x v="41"/>
    <x v="121"/>
    <x v="49"/>
    <m/>
    <n v="0"/>
    <n v="-13547420"/>
    <n v="-4873742.42"/>
    <n v="-650525.81999999995"/>
    <n v="0"/>
    <n v="0"/>
    <n v="0"/>
    <n v="-13547420"/>
    <n v="-5524268.24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7"/>
    <n v="151"/>
    <m/>
    <n v="10"/>
    <m/>
    <n v="5"/>
    <n v="35"/>
    <m/>
    <n v="1"/>
    <n v="6"/>
    <m/>
    <n v="1255"/>
    <n v="0"/>
    <n v="0"/>
    <n v="605153565"/>
    <m/>
    <m/>
    <m/>
  </r>
  <r>
    <n v="2019"/>
    <s v="0001 -Florida Power &amp; Light Company"/>
    <s v="GAAP Federal"/>
    <x v="127"/>
    <x v="12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27"/>
    <n v="150"/>
    <m/>
    <n v="10"/>
    <m/>
    <n v="5"/>
    <n v="35"/>
    <m/>
    <n v="1"/>
    <n v="5"/>
    <m/>
    <n v="1255"/>
    <n v="0"/>
    <n v="0"/>
    <n v="605150128"/>
    <m/>
    <m/>
    <m/>
  </r>
  <r>
    <n v="2019"/>
    <s v="0001 -Florida Power &amp; Light Company"/>
    <s v="GAAP Federal"/>
    <x v="153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NO DEFAULT"/>
    <m/>
    <n v="1"/>
    <n v="10"/>
    <n v="749"/>
    <n v="127"/>
    <n v="147"/>
    <m/>
    <n v="10"/>
    <m/>
    <n v="5"/>
    <n v="35"/>
    <m/>
    <n v="1"/>
    <n v="2"/>
    <m/>
    <n v="0"/>
    <n v="0"/>
    <n v="0"/>
    <n v="605151057"/>
    <m/>
    <m/>
    <m/>
  </r>
  <r>
    <n v="2019"/>
    <s v="0001 -Florida Power &amp; Light Company"/>
    <s v="GAAP Federal"/>
    <x v="128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7"/>
    <n v="148"/>
    <m/>
    <n v="10"/>
    <m/>
    <n v="5"/>
    <n v="35"/>
    <m/>
    <n v="1"/>
    <n v="3"/>
    <m/>
    <n v="1255"/>
    <n v="0"/>
    <n v="0"/>
    <n v="605152535"/>
    <m/>
    <m/>
    <m/>
  </r>
  <r>
    <n v="2019"/>
    <s v="0001 -Florida Power &amp; Light Company"/>
    <s v="GAAP Federal"/>
    <x v="129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7"/>
    <n v="147"/>
    <m/>
    <n v="10"/>
    <m/>
    <n v="5"/>
    <n v="35"/>
    <m/>
    <n v="1"/>
    <n v="2"/>
    <m/>
    <n v="1255"/>
    <n v="0"/>
    <n v="0"/>
    <n v="605152878"/>
    <m/>
    <m/>
    <m/>
  </r>
  <r>
    <n v="2019"/>
    <s v="0001 -Florida Power &amp; Light Company"/>
    <s v="GAAP Federal"/>
    <x v="102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27"/>
    <n v="147"/>
    <m/>
    <n v="10"/>
    <m/>
    <n v="5"/>
    <n v="5"/>
    <m/>
    <n v="1"/>
    <n v="2"/>
    <m/>
    <n v="1255"/>
    <n v="0"/>
    <n v="0"/>
    <n v="605151645"/>
    <m/>
    <m/>
    <m/>
  </r>
  <r>
    <n v="2019"/>
    <s v="0001 -Florida Power &amp; Light Company"/>
    <s v="GAAP Federal"/>
    <x v="140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7"/>
    <n v="148"/>
    <m/>
    <n v="10"/>
    <m/>
    <n v="5"/>
    <n v="35"/>
    <m/>
    <n v="1"/>
    <n v="3"/>
    <m/>
    <n v="1255"/>
    <n v="0"/>
    <n v="0"/>
    <n v="605151704"/>
    <m/>
    <m/>
    <m/>
  </r>
  <r>
    <n v="2019"/>
    <s v="0001 -Florida Power &amp; Light Company"/>
    <s v="GAAP Federal"/>
    <x v="42"/>
    <x v="121"/>
    <x v="49"/>
    <m/>
    <n v="0"/>
    <n v="-1717256"/>
    <n v="-566577.67000000004"/>
    <n v="-86300.87"/>
    <n v="0"/>
    <n v="0"/>
    <n v="0"/>
    <n v="-1717256"/>
    <n v="-652878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7"/>
    <n v="151"/>
    <m/>
    <n v="10"/>
    <m/>
    <n v="5"/>
    <n v="35"/>
    <m/>
    <n v="1"/>
    <n v="6"/>
    <m/>
    <n v="1255"/>
    <n v="0"/>
    <n v="0"/>
    <n v="605153577"/>
    <m/>
    <m/>
    <m/>
  </r>
  <r>
    <n v="2019"/>
    <s v="0001 -Florida Power &amp; Light Company"/>
    <s v="GAAP Federal"/>
    <x v="85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7"/>
    <n v="148"/>
    <m/>
    <n v="10"/>
    <m/>
    <n v="5"/>
    <n v="35"/>
    <m/>
    <n v="1"/>
    <n v="3"/>
    <m/>
    <n v="1255"/>
    <n v="0"/>
    <n v="0"/>
    <n v="605149853"/>
    <m/>
    <m/>
    <m/>
  </r>
  <r>
    <n v="2019"/>
    <s v="0001 -Florida Power &amp; Light Company"/>
    <s v="GAAP Federal"/>
    <x v="49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27"/>
    <n v="148"/>
    <m/>
    <n v="10"/>
    <m/>
    <n v="5"/>
    <n v="5"/>
    <m/>
    <n v="1"/>
    <n v="3"/>
    <m/>
    <n v="1255"/>
    <n v="0"/>
    <n v="0"/>
    <n v="605153759"/>
    <m/>
    <m/>
    <m/>
  </r>
  <r>
    <n v="2019"/>
    <s v="0001 -Florida Power &amp; Light Company"/>
    <s v="GAAP Federal"/>
    <x v="121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7"/>
    <n v="148"/>
    <m/>
    <n v="10"/>
    <m/>
    <n v="5"/>
    <n v="35"/>
    <m/>
    <n v="1"/>
    <n v="3"/>
    <m/>
    <n v="1255"/>
    <n v="0"/>
    <n v="0"/>
    <n v="605149251"/>
    <m/>
    <m/>
    <m/>
  </r>
  <r>
    <n v="2019"/>
    <s v="0001 -Florida Power &amp; Light Company"/>
    <s v="GAAP Federal"/>
    <x v="75"/>
    <x v="121"/>
    <x v="49"/>
    <m/>
    <n v="405298.77"/>
    <n v="369638.36"/>
    <n v="128710.83"/>
    <n v="18069.560000000001"/>
    <n v="0"/>
    <n v="0"/>
    <n v="405298.77"/>
    <n v="369638.36"/>
    <n v="146780.39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7"/>
    <n v="151"/>
    <m/>
    <n v="10"/>
    <m/>
    <n v="5"/>
    <n v="35"/>
    <m/>
    <n v="1"/>
    <n v="6"/>
    <m/>
    <n v="1255"/>
    <n v="0"/>
    <n v="0"/>
    <n v="605149322"/>
    <m/>
    <m/>
    <m/>
  </r>
  <r>
    <n v="2019"/>
    <s v="0001 -Florida Power &amp; Light Company"/>
    <s v="GAAP Federal"/>
    <x v="43"/>
    <x v="121"/>
    <x v="50"/>
    <m/>
    <n v="0"/>
    <n v="-22398129"/>
    <n v="-9833551.0999999996"/>
    <n v="-1322585.1599999999"/>
    <n v="0"/>
    <n v="0"/>
    <n v="0"/>
    <n v="-22398129"/>
    <n v="-11156136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7"/>
    <n v="150"/>
    <m/>
    <n v="10"/>
    <m/>
    <n v="5"/>
    <n v="35"/>
    <m/>
    <n v="1"/>
    <n v="5"/>
    <m/>
    <n v="1255"/>
    <n v="0"/>
    <n v="0"/>
    <n v="605152918"/>
    <m/>
    <m/>
    <m/>
  </r>
  <r>
    <n v="2019"/>
    <s v="0001 -Florida Power &amp; Light Company"/>
    <s v="GAAP Federal"/>
    <x v="79"/>
    <x v="12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31"/>
    <n v="5688"/>
    <m/>
    <n v="10"/>
    <m/>
    <n v="5"/>
    <n v="35"/>
    <m/>
    <n v="1"/>
    <n v="16"/>
    <m/>
    <n v="1255"/>
    <n v="0"/>
    <n v="0"/>
    <n v="605152976"/>
    <m/>
    <m/>
    <m/>
  </r>
  <r>
    <n v="2019"/>
    <s v="0001 -Florida Power &amp; Light Company"/>
    <s v="GAAP Federal"/>
    <x v="106"/>
    <x v="122"/>
    <x v="61"/>
    <m/>
    <n v="38852912.609999999"/>
    <n v="26567164.120000001"/>
    <n v="26567164.120000001"/>
    <n v="0"/>
    <n v="0"/>
    <n v="0"/>
    <n v="11750154.800000001"/>
    <n v="26567164.120000001"/>
    <n v="26567164.120000001"/>
    <n v="0"/>
    <n v="0"/>
    <n v="10305283.92"/>
    <n v="11794117.84"/>
    <n v="22099401.760000002"/>
    <n v="10305283.92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31"/>
    <n v="749"/>
    <m/>
    <n v="10"/>
    <m/>
    <n v="5"/>
    <n v="35"/>
    <m/>
    <n v="1"/>
    <n v="15"/>
    <n v="95"/>
    <n v="1255"/>
    <n v="0"/>
    <n v="0"/>
    <n v="605152989"/>
    <m/>
    <m/>
    <m/>
  </r>
  <r>
    <n v="2019"/>
    <s v="0001 -Florida Power &amp; Light Company"/>
    <s v="GAAP Federal"/>
    <x v="30"/>
    <x v="12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31"/>
    <n v="166"/>
    <m/>
    <n v="10"/>
    <m/>
    <n v="5"/>
    <n v="35"/>
    <m/>
    <n v="1"/>
    <n v="8"/>
    <m/>
    <n v="1255"/>
    <n v="0"/>
    <n v="0"/>
    <n v="605153592"/>
    <m/>
    <m/>
    <m/>
  </r>
  <r>
    <n v="2019"/>
    <s v="0001 -Florida Power &amp; Light Company"/>
    <s v="GAAP Federal"/>
    <x v="122"/>
    <x v="122"/>
    <x v="48"/>
    <m/>
    <n v="4077893.33"/>
    <n v="2134377.52"/>
    <n v="1848641.94"/>
    <n v="190490.48"/>
    <n v="0"/>
    <n v="9898.92"/>
    <n v="3841012.37"/>
    <n v="2134377.52"/>
    <n v="2039132.42"/>
    <n v="0"/>
    <n v="0"/>
    <n v="118458.69"/>
    <n v="95117.33"/>
    <n v="213576.02"/>
    <n v="118458.69"/>
    <n v="0"/>
    <n v="0"/>
    <n v="0"/>
    <n v="9898.9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31"/>
    <n v="148"/>
    <m/>
    <n v="10"/>
    <m/>
    <n v="5"/>
    <n v="35"/>
    <m/>
    <n v="1"/>
    <n v="3"/>
    <n v="95"/>
    <n v="1255"/>
    <n v="0"/>
    <n v="0"/>
    <n v="605151677"/>
    <m/>
    <m/>
    <m/>
  </r>
  <r>
    <n v="2019"/>
    <s v="0001 -Florida Power &amp; Light Company"/>
    <s v="GAAP Federal"/>
    <x v="98"/>
    <x v="122"/>
    <x v="47"/>
    <m/>
    <n v="47263.57"/>
    <n v="92593.79"/>
    <n v="92593.79"/>
    <n v="0"/>
    <n v="0"/>
    <n v="1428.93"/>
    <n v="13069.23"/>
    <n v="92593.79"/>
    <n v="92593.79"/>
    <n v="0"/>
    <n v="0"/>
    <n v="49832.91"/>
    <n v="23714.51"/>
    <n v="73547.42"/>
    <n v="49832.91"/>
    <n v="0"/>
    <n v="0"/>
    <n v="0"/>
    <n v="1428.9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31"/>
    <n v="147"/>
    <m/>
    <n v="10"/>
    <m/>
    <n v="5"/>
    <n v="35"/>
    <m/>
    <n v="1"/>
    <n v="2"/>
    <n v="95"/>
    <n v="1255"/>
    <n v="0"/>
    <n v="0"/>
    <n v="605152597"/>
    <m/>
    <m/>
    <m/>
  </r>
  <r>
    <n v="2019"/>
    <s v="0001 -Florida Power &amp; Light Company"/>
    <s v="GAAP Federal"/>
    <x v="124"/>
    <x v="122"/>
    <x v="47"/>
    <m/>
    <n v="12790420.52"/>
    <n v="17056915.52"/>
    <n v="17056915.52"/>
    <n v="0"/>
    <n v="0"/>
    <n v="516048.31"/>
    <n v="441390.19"/>
    <n v="17056915.52"/>
    <n v="17056915.52"/>
    <n v="0"/>
    <n v="0"/>
    <n v="6159518.46"/>
    <n v="10677238.01"/>
    <n v="16836756.469999999"/>
    <n v="6159518.46"/>
    <n v="0"/>
    <n v="0"/>
    <n v="0"/>
    <n v="516048.3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31"/>
    <n v="147"/>
    <m/>
    <n v="10"/>
    <m/>
    <n v="5"/>
    <n v="35"/>
    <m/>
    <n v="1"/>
    <n v="2"/>
    <n v="95"/>
    <n v="1255"/>
    <n v="0"/>
    <n v="0"/>
    <n v="605150911"/>
    <m/>
    <m/>
    <m/>
  </r>
  <r>
    <n v="2019"/>
    <s v="0001 -Florida Power &amp; Light Company"/>
    <s v="GAAP Federal"/>
    <x v="130"/>
    <x v="122"/>
    <x v="47"/>
    <m/>
    <n v="672071.74"/>
    <n v="316379.03999999998"/>
    <n v="316379.03999999998"/>
    <n v="0"/>
    <n v="0"/>
    <n v="5688.8"/>
    <n v="535938.85"/>
    <n v="252294.23"/>
    <n v="252294.23"/>
    <n v="0"/>
    <n v="64084.81"/>
    <n v="0"/>
    <n v="0"/>
    <n v="0"/>
    <n v="0"/>
    <n v="0"/>
    <n v="0"/>
    <n v="0"/>
    <n v="5688.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31"/>
    <n v="147"/>
    <m/>
    <n v="10"/>
    <m/>
    <n v="5"/>
    <n v="35"/>
    <m/>
    <n v="1"/>
    <n v="2"/>
    <n v="95"/>
    <n v="1255"/>
    <n v="0"/>
    <n v="0"/>
    <n v="605152119"/>
    <m/>
    <m/>
    <m/>
  </r>
  <r>
    <n v="2019"/>
    <s v="0001 -Florida Power &amp; Light Company"/>
    <s v="GAAP Federal"/>
    <x v="113"/>
    <x v="122"/>
    <x v="47"/>
    <m/>
    <n v="3948647.28"/>
    <n v="1858836.53"/>
    <n v="1858836.53"/>
    <n v="0"/>
    <n v="0"/>
    <n v="23386.639999999999"/>
    <n v="3389005.25"/>
    <n v="1595383.51"/>
    <n v="1595383.51"/>
    <n v="0"/>
    <n v="263453.02"/>
    <n v="0"/>
    <n v="0"/>
    <n v="0"/>
    <n v="0"/>
    <n v="0"/>
    <n v="0"/>
    <n v="0"/>
    <n v="23386.63999999999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31"/>
    <n v="147"/>
    <m/>
    <n v="10"/>
    <m/>
    <n v="5"/>
    <n v="35"/>
    <m/>
    <n v="1"/>
    <n v="2"/>
    <n v="95"/>
    <n v="1255"/>
    <n v="0"/>
    <n v="0"/>
    <n v="605153133"/>
    <m/>
    <m/>
    <m/>
  </r>
  <r>
    <n v="2019"/>
    <s v="0001 -Florida Power &amp; Light Company"/>
    <s v="GAAP Federal"/>
    <x v="123"/>
    <x v="122"/>
    <x v="47"/>
    <m/>
    <n v="5119433.67"/>
    <n v="2409971.67"/>
    <n v="2409971.67"/>
    <n v="0"/>
    <n v="0"/>
    <n v="38493.08"/>
    <n v="4198294.8"/>
    <n v="1976345.86"/>
    <n v="1976345.86"/>
    <n v="0"/>
    <n v="433625.81"/>
    <n v="0"/>
    <n v="0"/>
    <n v="0"/>
    <n v="0"/>
    <n v="0"/>
    <n v="0"/>
    <n v="0"/>
    <n v="38493.0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31"/>
    <n v="147"/>
    <m/>
    <n v="10"/>
    <m/>
    <n v="5"/>
    <n v="35"/>
    <m/>
    <n v="1"/>
    <n v="2"/>
    <n v="95"/>
    <n v="1255"/>
    <n v="0"/>
    <n v="0"/>
    <n v="605152515"/>
    <m/>
    <m/>
    <m/>
  </r>
  <r>
    <n v="2019"/>
    <s v="0001 -Florida Power &amp; Light Company"/>
    <s v="GAAP Federal"/>
    <x v="65"/>
    <x v="122"/>
    <x v="47"/>
    <m/>
    <n v="6103.2"/>
    <n v="2873.09"/>
    <n v="2873.09"/>
    <n v="0"/>
    <n v="0"/>
    <n v="0"/>
    <n v="6103.2"/>
    <n v="2873.09"/>
    <n v="2873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231"/>
    <n v="147"/>
    <m/>
    <n v="10"/>
    <m/>
    <n v="5"/>
    <n v="35"/>
    <m/>
    <n v="1"/>
    <n v="2"/>
    <n v="95"/>
    <n v="1255"/>
    <n v="0"/>
    <n v="0"/>
    <n v="605150919"/>
    <m/>
    <m/>
    <m/>
  </r>
  <r>
    <n v="2019"/>
    <s v="0001 -Florida Power &amp; Light Company"/>
    <s v="GAAP Federal"/>
    <x v="46"/>
    <x v="122"/>
    <x v="47"/>
    <m/>
    <n v="900170.62"/>
    <n v="450091.3"/>
    <n v="450091.3"/>
    <n v="0"/>
    <n v="0"/>
    <n v="0"/>
    <n v="900170.62"/>
    <n v="450091.3"/>
    <n v="450091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31"/>
    <n v="147"/>
    <m/>
    <n v="10"/>
    <m/>
    <n v="5"/>
    <n v="35"/>
    <m/>
    <n v="1"/>
    <n v="2"/>
    <n v="95"/>
    <n v="1255"/>
    <n v="0"/>
    <n v="0"/>
    <n v="605151465"/>
    <m/>
    <m/>
    <m/>
  </r>
  <r>
    <n v="2019"/>
    <s v="0001 -Florida Power &amp; Light Company"/>
    <s v="GAAP Federal"/>
    <x v="125"/>
    <x v="122"/>
    <x v="48"/>
    <m/>
    <n v="37536.31"/>
    <n v="21380.39"/>
    <n v="18518.13"/>
    <n v="1908.17"/>
    <n v="0"/>
    <n v="735.69"/>
    <n v="19931.25"/>
    <n v="21380.39"/>
    <n v="20426.3"/>
    <n v="0"/>
    <n v="0"/>
    <n v="8802.5300000000007"/>
    <n v="2612.23"/>
    <n v="11414.76"/>
    <n v="8802.5300000000007"/>
    <n v="0"/>
    <n v="0"/>
    <n v="0"/>
    <n v="735.6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31"/>
    <n v="148"/>
    <m/>
    <n v="10"/>
    <m/>
    <n v="5"/>
    <n v="35"/>
    <m/>
    <n v="1"/>
    <n v="3"/>
    <n v="95"/>
    <n v="1255"/>
    <n v="0"/>
    <n v="0"/>
    <n v="605154289"/>
    <m/>
    <m/>
    <m/>
  </r>
  <r>
    <n v="2019"/>
    <s v="0001 -Florida Power &amp; Light Company"/>
    <s v="GAAP Federal"/>
    <x v="119"/>
    <x v="122"/>
    <x v="48"/>
    <m/>
    <n v="4735156.4800000004"/>
    <n v="2548842"/>
    <n v="2207620.7999999998"/>
    <n v="227480.91"/>
    <n v="0"/>
    <n v="10362.57"/>
    <n v="4487180.34"/>
    <n v="2548842"/>
    <n v="2435101.71"/>
    <n v="0"/>
    <n v="0"/>
    <n v="124046.9"/>
    <n v="180140.38"/>
    <n v="304187.28000000003"/>
    <n v="124046.90000000001"/>
    <n v="0"/>
    <n v="0"/>
    <n v="0"/>
    <n v="10362.5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31"/>
    <n v="148"/>
    <m/>
    <n v="10"/>
    <m/>
    <n v="5"/>
    <n v="35"/>
    <m/>
    <n v="1"/>
    <n v="3"/>
    <n v="95"/>
    <n v="1255"/>
    <n v="0"/>
    <n v="0"/>
    <n v="605149264"/>
    <m/>
    <m/>
    <m/>
  </r>
  <r>
    <n v="2019"/>
    <s v="0001 -Florida Power &amp; Light Company"/>
    <s v="GAAP Federal"/>
    <x v="120"/>
    <x v="122"/>
    <x v="48"/>
    <m/>
    <n v="944637.91"/>
    <n v="531316.14"/>
    <n v="460187.24"/>
    <n v="47419.29"/>
    <n v="0"/>
    <n v="11802.42"/>
    <n v="662206.02"/>
    <n v="531316.14"/>
    <n v="507606.53"/>
    <n v="0"/>
    <n v="0"/>
    <n v="141215.94"/>
    <n v="58997.18"/>
    <n v="200213.12"/>
    <n v="141215.94"/>
    <n v="0"/>
    <n v="0"/>
    <n v="0"/>
    <n v="11802.4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31"/>
    <n v="148"/>
    <m/>
    <n v="10"/>
    <m/>
    <n v="5"/>
    <n v="35"/>
    <m/>
    <n v="1"/>
    <n v="3"/>
    <n v="95"/>
    <n v="1255"/>
    <n v="0"/>
    <n v="0"/>
    <n v="605150621"/>
    <m/>
    <m/>
    <m/>
  </r>
  <r>
    <n v="2019"/>
    <s v="0001 -Florida Power &amp; Light Company"/>
    <s v="GAAP Federal"/>
    <x v="66"/>
    <x v="122"/>
    <x v="48"/>
    <m/>
    <n v="-1237.94"/>
    <n v="-618.97"/>
    <n v="-536.1"/>
    <n v="-55.25"/>
    <n v="0"/>
    <n v="0"/>
    <n v="-1237.94"/>
    <n v="-618.97"/>
    <n v="-591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31"/>
    <n v="148"/>
    <m/>
    <n v="10"/>
    <m/>
    <n v="5"/>
    <n v="35"/>
    <m/>
    <n v="1"/>
    <n v="3"/>
    <n v="95"/>
    <n v="1255"/>
    <n v="0"/>
    <n v="0"/>
    <n v="605153044"/>
    <m/>
    <m/>
    <m/>
  </r>
  <r>
    <n v="2019"/>
    <s v="0001 -Florida Power &amp; Light Company"/>
    <s v="GAAP Federal"/>
    <x v="117"/>
    <x v="122"/>
    <x v="48"/>
    <m/>
    <n v="21444997.440000001"/>
    <n v="10690883.939999999"/>
    <n v="9259662.9399999995"/>
    <n v="954147.81"/>
    <n v="0"/>
    <n v="435914.34"/>
    <n v="11013572.1"/>
    <n v="10690883.939999999"/>
    <n v="10213810.75"/>
    <n v="0"/>
    <n v="0"/>
    <n v="5193598.99"/>
    <n v="13846.67"/>
    <n v="5207445.66"/>
    <n v="5193598.99"/>
    <n v="0"/>
    <n v="0"/>
    <n v="0"/>
    <n v="435914.3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31"/>
    <n v="148"/>
    <m/>
    <n v="10"/>
    <m/>
    <n v="5"/>
    <n v="35"/>
    <m/>
    <n v="1"/>
    <n v="3"/>
    <n v="95"/>
    <n v="1255"/>
    <n v="0"/>
    <n v="0"/>
    <n v="605152142"/>
    <m/>
    <m/>
    <m/>
  </r>
  <r>
    <n v="2019"/>
    <s v="0001 -Florida Power &amp; Light Company"/>
    <s v="GAAP Federal"/>
    <x v="126"/>
    <x v="122"/>
    <x v="48"/>
    <m/>
    <n v="3646439.73"/>
    <n v="1833227.34"/>
    <n v="1587807.65"/>
    <n v="163613.21"/>
    <n v="0"/>
    <n v="19448.12"/>
    <n v="3181046.44"/>
    <n v="1833227.34"/>
    <n v="1751420.86"/>
    <n v="0"/>
    <n v="0"/>
    <n v="232732.73"/>
    <n v="9724.75"/>
    <n v="242457.48"/>
    <n v="232732.73"/>
    <n v="0"/>
    <n v="0"/>
    <n v="0"/>
    <n v="19448.1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31"/>
    <n v="148"/>
    <m/>
    <n v="10"/>
    <m/>
    <n v="5"/>
    <n v="35"/>
    <m/>
    <n v="1"/>
    <n v="3"/>
    <n v="95"/>
    <n v="1255"/>
    <n v="0"/>
    <n v="0"/>
    <n v="605151772"/>
    <m/>
    <m/>
    <m/>
  </r>
  <r>
    <n v="2019"/>
    <s v="0001 -Florida Power &amp; Light Company"/>
    <s v="GAAP Federal"/>
    <x v="162"/>
    <x v="122"/>
    <x v="48"/>
    <m/>
    <n v="-450.19"/>
    <n v="0"/>
    <n v="0"/>
    <n v="0"/>
    <n v="0"/>
    <n v="0"/>
    <n v="-449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31"/>
    <n v="148"/>
    <m/>
    <n v="10"/>
    <m/>
    <n v="5"/>
    <n v="35"/>
    <m/>
    <n v="1"/>
    <n v="3"/>
    <n v="95"/>
    <n v="1255"/>
    <n v="0"/>
    <n v="0"/>
    <n v="605150400"/>
    <m/>
    <m/>
    <m/>
  </r>
  <r>
    <n v="2019"/>
    <s v="0001 -Florida Power &amp; Light Company"/>
    <s v="GAAP Federal"/>
    <x v="159"/>
    <x v="122"/>
    <x v="50"/>
    <m/>
    <n v="-37561199.219999999"/>
    <n v="0"/>
    <n v="0"/>
    <n v="0"/>
    <n v="0"/>
    <n v="0"/>
    <n v="-36826446.5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31"/>
    <n v="150"/>
    <m/>
    <n v="10"/>
    <m/>
    <n v="5"/>
    <n v="35"/>
    <m/>
    <n v="1"/>
    <n v="5"/>
    <n v="95"/>
    <n v="1255"/>
    <n v="0"/>
    <n v="0"/>
    <n v="605150401"/>
    <m/>
    <m/>
    <m/>
  </r>
  <r>
    <n v="2019"/>
    <s v="0001 -Florida Power &amp; Light Company"/>
    <s v="GAAP Federal"/>
    <x v="163"/>
    <x v="122"/>
    <x v="50"/>
    <m/>
    <n v="-161052.1"/>
    <n v="0"/>
    <n v="0"/>
    <n v="0"/>
    <n v="0"/>
    <n v="0"/>
    <n v="-161052.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31"/>
    <n v="150"/>
    <m/>
    <n v="10"/>
    <m/>
    <n v="5"/>
    <n v="35"/>
    <m/>
    <n v="1"/>
    <n v="5"/>
    <n v="95"/>
    <n v="1255"/>
    <n v="0"/>
    <n v="0"/>
    <n v="605150402"/>
    <m/>
    <m/>
    <m/>
  </r>
  <r>
    <n v="2019"/>
    <s v="0001 -Florida Power &amp; Light Company"/>
    <s v="GAAP Federal"/>
    <x v="94"/>
    <x v="122"/>
    <x v="49"/>
    <m/>
    <n v="995717.02"/>
    <n v="-74698.14"/>
    <n v="-26010.44"/>
    <n v="-3651.58"/>
    <n v="0"/>
    <n v="0"/>
    <n v="995717.02"/>
    <n v="-74698.14"/>
    <n v="-29662.02"/>
    <n v="0"/>
    <n v="0"/>
    <n v="0"/>
    <n v="-248.1"/>
    <n v="-248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31"/>
    <n v="151"/>
    <m/>
    <n v="10"/>
    <m/>
    <n v="5"/>
    <n v="35"/>
    <m/>
    <n v="1"/>
    <n v="6"/>
    <n v="95"/>
    <n v="1255"/>
    <n v="0"/>
    <n v="0"/>
    <n v="605149800"/>
    <m/>
    <m/>
    <m/>
  </r>
  <r>
    <n v="2019"/>
    <s v="0001 -Florida Power &amp; Light Company"/>
    <s v="GAAP Federal"/>
    <x v="74"/>
    <x v="12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31"/>
    <n v="151"/>
    <m/>
    <n v="10"/>
    <m/>
    <n v="5"/>
    <n v="35"/>
    <m/>
    <n v="1"/>
    <n v="6"/>
    <n v="95"/>
    <n v="1255"/>
    <n v="0"/>
    <n v="0"/>
    <n v="605152426"/>
    <m/>
    <m/>
    <m/>
  </r>
  <r>
    <n v="2019"/>
    <s v="0001 -Florida Power &amp; Light Company"/>
    <s v="GAAP Federal"/>
    <x v="47"/>
    <x v="122"/>
    <x v="48"/>
    <m/>
    <n v="14488890.960000001"/>
    <n v="7071262.0800000001"/>
    <n v="6124610.8200000003"/>
    <n v="611976.97"/>
    <n v="0"/>
    <n v="-36403.17"/>
    <n v="13572876.060000001"/>
    <n v="6642702.7400000002"/>
    <n v="6346276.79"/>
    <n v="0"/>
    <n v="428559.34"/>
    <n v="19.37"/>
    <n v="292300.14"/>
    <n v="292319.51"/>
    <n v="19.37"/>
    <n v="0"/>
    <n v="0"/>
    <n v="0"/>
    <n v="1845.1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31"/>
    <n v="148"/>
    <m/>
    <n v="10"/>
    <m/>
    <n v="5"/>
    <n v="35"/>
    <m/>
    <n v="1"/>
    <n v="3"/>
    <n v="95"/>
    <n v="1255"/>
    <n v="0"/>
    <n v="0"/>
    <n v="605151715"/>
    <m/>
    <m/>
    <m/>
  </r>
  <r>
    <n v="2019"/>
    <s v="0001 -Florida Power &amp; Light Company"/>
    <s v="GAAP Federal"/>
    <x v="151"/>
    <x v="122"/>
    <x v="47"/>
    <m/>
    <n v="53634416.039999999"/>
    <n v="22537458.190000001"/>
    <n v="22537458.190000001"/>
    <n v="0"/>
    <n v="0"/>
    <n v="82.88"/>
    <n v="53593270.539999999"/>
    <n v="22520168.640000001"/>
    <n v="22520168.640000001"/>
    <n v="0"/>
    <n v="17289.55"/>
    <n v="0"/>
    <n v="0"/>
    <n v="0"/>
    <n v="0"/>
    <n v="0"/>
    <n v="0"/>
    <n v="0"/>
    <n v="82.8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31"/>
    <n v="147"/>
    <m/>
    <n v="10"/>
    <m/>
    <n v="5"/>
    <n v="35"/>
    <m/>
    <n v="1"/>
    <n v="2"/>
    <n v="95"/>
    <n v="1255"/>
    <n v="0"/>
    <n v="0"/>
    <n v="605152813"/>
    <m/>
    <m/>
    <m/>
  </r>
  <r>
    <n v="2019"/>
    <s v="0001 -Florida Power &amp; Light Company"/>
    <s v="GAAP Federal"/>
    <x v="99"/>
    <x v="122"/>
    <x v="50"/>
    <m/>
    <n v="62206243.93"/>
    <n v="24620339.760000002"/>
    <n v="10809178.560000001"/>
    <n v="1447784.66"/>
    <n v="0"/>
    <n v="-107181.41"/>
    <n v="61624585.100000001"/>
    <n v="24416454.350000001"/>
    <n v="12161430.880000001"/>
    <n v="0"/>
    <n v="203885.41"/>
    <n v="26000.05"/>
    <n v="34945.89"/>
    <n v="60945.94"/>
    <n v="26000.05"/>
    <n v="0"/>
    <n v="0"/>
    <n v="0"/>
    <n v="1171.6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31"/>
    <n v="150"/>
    <m/>
    <n v="10"/>
    <m/>
    <n v="5"/>
    <n v="35"/>
    <m/>
    <n v="1"/>
    <n v="5"/>
    <n v="95"/>
    <n v="1255"/>
    <n v="0"/>
    <n v="0"/>
    <n v="605149753"/>
    <m/>
    <m/>
    <m/>
  </r>
  <r>
    <n v="2019"/>
    <s v="0001 -Florida Power &amp; Light Company"/>
    <s v="GAAP Federal"/>
    <x v="107"/>
    <x v="122"/>
    <x v="48"/>
    <m/>
    <n v="591183.48"/>
    <n v="3188493.74"/>
    <n v="2761640.43"/>
    <n v="284569.02"/>
    <n v="0"/>
    <n v="333.16"/>
    <n v="425792.07"/>
    <n v="3188493.74"/>
    <n v="3046209.45"/>
    <n v="0"/>
    <n v="0"/>
    <n v="72133.149999999994"/>
    <n v="2930657.33"/>
    <n v="3002790.48"/>
    <n v="72133.150000000009"/>
    <n v="0"/>
    <n v="0"/>
    <n v="0"/>
    <n v="333.1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31"/>
    <n v="148"/>
    <m/>
    <n v="10"/>
    <m/>
    <n v="5"/>
    <n v="35"/>
    <m/>
    <n v="1"/>
    <n v="3"/>
    <n v="95"/>
    <n v="1255"/>
    <n v="0"/>
    <n v="0"/>
    <n v="605152827"/>
    <m/>
    <m/>
    <m/>
  </r>
  <r>
    <n v="2019"/>
    <s v="0001 -Florida Power &amp; Light Company"/>
    <s v="GAAP Federal"/>
    <x v="32"/>
    <x v="122"/>
    <x v="49"/>
    <m/>
    <n v="413750892.82999998"/>
    <n v="153282199.40000001"/>
    <n v="53374001.549999997"/>
    <n v="7469736.0700000003"/>
    <n v="0"/>
    <n v="-594338.39"/>
    <n v="410912868.19"/>
    <n v="152325708.03"/>
    <n v="60487301.439999998"/>
    <n v="0"/>
    <n v="956491.37"/>
    <n v="91135.74"/>
    <n v="550385.06000000006"/>
    <n v="641520.80000000005"/>
    <n v="91135.74"/>
    <n v="0"/>
    <n v="0"/>
    <n v="0"/>
    <n v="5716.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31"/>
    <n v="151"/>
    <m/>
    <n v="10"/>
    <m/>
    <n v="5"/>
    <n v="35"/>
    <m/>
    <n v="1"/>
    <n v="6"/>
    <n v="95"/>
    <n v="1255"/>
    <n v="0"/>
    <n v="0"/>
    <n v="605150120"/>
    <m/>
    <m/>
    <m/>
  </r>
  <r>
    <n v="2019"/>
    <s v="0001 -Florida Power &amp; Light Company"/>
    <s v="GAAP Federal"/>
    <x v="39"/>
    <x v="1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31"/>
    <n v="314"/>
    <m/>
    <n v="10"/>
    <m/>
    <n v="5"/>
    <n v="35"/>
    <m/>
    <n v="1"/>
    <m/>
    <m/>
    <n v="1255"/>
    <n v="0"/>
    <n v="0"/>
    <n v="605150549"/>
    <m/>
    <m/>
    <m/>
  </r>
  <r>
    <n v="2019"/>
    <s v="0001 -Florida Power &amp; Light Company"/>
    <s v="GAAP Federal"/>
    <x v="69"/>
    <x v="122"/>
    <x v="47"/>
    <m/>
    <n v="1553319.7"/>
    <n v="783424.01"/>
    <n v="783424.01"/>
    <n v="0"/>
    <n v="0"/>
    <n v="0"/>
    <n v="1553319.7"/>
    <n v="783424.01"/>
    <n v="783424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31"/>
    <n v="147"/>
    <m/>
    <n v="10"/>
    <m/>
    <n v="5"/>
    <n v="35"/>
    <m/>
    <n v="1"/>
    <n v="2"/>
    <n v="95"/>
    <n v="1255"/>
    <n v="0"/>
    <n v="0"/>
    <n v="605152371"/>
    <m/>
    <m/>
    <m/>
  </r>
  <r>
    <n v="2019"/>
    <s v="0001 -Florida Power &amp; Light Company"/>
    <s v="GAAP Federal"/>
    <x v="111"/>
    <x v="122"/>
    <x v="47"/>
    <m/>
    <n v="-304805.84000000003"/>
    <n v="-152402.92000000001"/>
    <n v="-152402.92000000001"/>
    <n v="0"/>
    <n v="0"/>
    <n v="0"/>
    <n v="-304805.84000000003"/>
    <n v="-152402.92000000001"/>
    <n v="-152402.92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31"/>
    <n v="147"/>
    <m/>
    <n v="10"/>
    <m/>
    <n v="5"/>
    <n v="35"/>
    <m/>
    <n v="1"/>
    <n v="2"/>
    <n v="95"/>
    <n v="1255"/>
    <n v="0"/>
    <n v="0"/>
    <n v="605152211"/>
    <m/>
    <m/>
    <m/>
  </r>
  <r>
    <n v="2019"/>
    <s v="0001 -Florida Power &amp; Light Company"/>
    <s v="GAAP Federal"/>
    <x v="114"/>
    <x v="122"/>
    <x v="48"/>
    <m/>
    <n v="15128850.390000001"/>
    <n v="7708172.9800000004"/>
    <n v="6676256.5300000003"/>
    <n v="687944.64"/>
    <n v="0"/>
    <n v="1984.18"/>
    <n v="14619358.390000001"/>
    <n v="7708172.9800000004"/>
    <n v="7364201.1699999999"/>
    <n v="0"/>
    <n v="0"/>
    <n v="254663.91"/>
    <n v="146185.5"/>
    <n v="400849.41"/>
    <n v="254663.91"/>
    <n v="0"/>
    <n v="0"/>
    <n v="0"/>
    <n v="1984.1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31"/>
    <n v="148"/>
    <m/>
    <n v="10"/>
    <m/>
    <n v="5"/>
    <n v="35"/>
    <m/>
    <n v="1"/>
    <n v="3"/>
    <n v="95"/>
    <n v="1255"/>
    <n v="0"/>
    <n v="0"/>
    <n v="605149135"/>
    <m/>
    <m/>
    <m/>
  </r>
  <r>
    <n v="2019"/>
    <s v="0001 -Florida Power &amp; Light Company"/>
    <s v="GAAP Federal"/>
    <x v="115"/>
    <x v="122"/>
    <x v="48"/>
    <m/>
    <n v="211239.49"/>
    <n v="215053.24"/>
    <n v="186263.42"/>
    <n v="19193.22"/>
    <n v="0"/>
    <n v="684.33"/>
    <n v="35519.660000000003"/>
    <n v="215053.24"/>
    <n v="205456.64000000001"/>
    <n v="0"/>
    <n v="0"/>
    <n v="87859.91"/>
    <n v="109433.5"/>
    <n v="197293.41"/>
    <n v="87859.91"/>
    <n v="0"/>
    <n v="0"/>
    <n v="0"/>
    <n v="684.3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31"/>
    <n v="148"/>
    <m/>
    <n v="10"/>
    <m/>
    <n v="5"/>
    <n v="35"/>
    <m/>
    <n v="1"/>
    <n v="3"/>
    <n v="95"/>
    <n v="1255"/>
    <n v="0"/>
    <n v="0"/>
    <n v="605150866"/>
    <m/>
    <m/>
    <m/>
  </r>
  <r>
    <n v="2019"/>
    <s v="0001 -Florida Power &amp; Light Company"/>
    <s v="GAAP Federal"/>
    <x v="134"/>
    <x v="12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31"/>
    <n v="147"/>
    <m/>
    <n v="10"/>
    <m/>
    <n v="5"/>
    <n v="35"/>
    <m/>
    <n v="1"/>
    <n v="2"/>
    <n v="95"/>
    <n v="1255"/>
    <n v="0"/>
    <n v="0"/>
    <n v="605152245"/>
    <m/>
    <m/>
    <m/>
  </r>
  <r>
    <n v="2019"/>
    <s v="0001 -Florida Power &amp; Light Company"/>
    <s v="GAAP Federal"/>
    <x v="45"/>
    <x v="122"/>
    <x v="50"/>
    <m/>
    <n v="919447796.50999999"/>
    <n v="413600223.94"/>
    <n v="181584767.52000001"/>
    <n v="24255399.41"/>
    <n v="0"/>
    <n v="-2954532.84"/>
    <n v="905105173.78999996"/>
    <n v="407935646.19"/>
    <n v="203185978.30000001"/>
    <n v="0"/>
    <n v="5664577.75"/>
    <n v="751666.97"/>
    <n v="2280608.35"/>
    <n v="3032275.32"/>
    <n v="751666.97"/>
    <n v="0"/>
    <n v="0"/>
    <n v="0"/>
    <n v="55856.2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31"/>
    <n v="150"/>
    <m/>
    <n v="10"/>
    <m/>
    <n v="5"/>
    <n v="35"/>
    <m/>
    <n v="1"/>
    <n v="5"/>
    <n v="95"/>
    <n v="1255"/>
    <n v="0"/>
    <n v="0"/>
    <n v="605150283"/>
    <m/>
    <m/>
    <m/>
  </r>
  <r>
    <n v="2019"/>
    <s v="0001 -Florida Power &amp; Light Company"/>
    <s v="GAAP Federal"/>
    <x v="68"/>
    <x v="122"/>
    <x v="47"/>
    <m/>
    <n v="472107.94"/>
    <n v="0"/>
    <n v="0"/>
    <n v="0"/>
    <n v="0"/>
    <n v="0"/>
    <n v="472107.9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31"/>
    <n v="147"/>
    <m/>
    <n v="10"/>
    <m/>
    <n v="5"/>
    <n v="35"/>
    <m/>
    <n v="1"/>
    <n v="2"/>
    <n v="95"/>
    <n v="1255"/>
    <n v="0"/>
    <n v="0"/>
    <n v="605151063"/>
    <m/>
    <m/>
    <m/>
  </r>
  <r>
    <n v="2019"/>
    <s v="0001 -Florida Power &amp; Light Company"/>
    <s v="GAAP Federal"/>
    <x v="135"/>
    <x v="122"/>
    <x v="47"/>
    <m/>
    <n v="76730.33"/>
    <n v="175325.2"/>
    <n v="175325.2"/>
    <n v="0"/>
    <n v="0"/>
    <n v="0"/>
    <n v="76730.33"/>
    <n v="175325.2"/>
    <n v="175325.2"/>
    <n v="0"/>
    <n v="0"/>
    <n v="0"/>
    <n v="136958.74"/>
    <n v="136958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31"/>
    <n v="147"/>
    <m/>
    <n v="10"/>
    <m/>
    <n v="5"/>
    <n v="35"/>
    <m/>
    <n v="1"/>
    <n v="2"/>
    <n v="95"/>
    <n v="1255"/>
    <n v="0"/>
    <n v="0"/>
    <n v="605149820"/>
    <m/>
    <m/>
    <m/>
  </r>
  <r>
    <n v="2019"/>
    <s v="0001 -Florida Power &amp; Light Company"/>
    <s v="GAAP Federal"/>
    <x v="116"/>
    <x v="122"/>
    <x v="48"/>
    <m/>
    <n v="1677731.44"/>
    <n v="1021977.65"/>
    <n v="885162.4"/>
    <n v="91210.21"/>
    <n v="0"/>
    <n v="21303.47"/>
    <n v="1555563.14"/>
    <n v="1021977.65"/>
    <n v="976372.61"/>
    <n v="0"/>
    <n v="0"/>
    <n v="61084.15"/>
    <n v="183111.93"/>
    <n v="244196.08"/>
    <n v="61084.15"/>
    <n v="0"/>
    <n v="0"/>
    <n v="0"/>
    <n v="21303.4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31"/>
    <n v="148"/>
    <m/>
    <n v="10"/>
    <m/>
    <n v="5"/>
    <n v="35"/>
    <m/>
    <n v="1"/>
    <n v="3"/>
    <n v="95"/>
    <n v="1255"/>
    <n v="0"/>
    <n v="0"/>
    <n v="605153685"/>
    <m/>
    <m/>
    <m/>
  </r>
  <r>
    <n v="2019"/>
    <s v="0001 -Florida Power &amp; Light Company"/>
    <s v="GAAP Federal"/>
    <x v="41"/>
    <x v="122"/>
    <x v="49"/>
    <m/>
    <n v="869894694.13"/>
    <n v="423491404.86000001"/>
    <n v="147462856.02000001"/>
    <n v="20508278.390000001"/>
    <n v="0"/>
    <n v="-544108.18000000005"/>
    <n v="844480355.96000004"/>
    <n v="415559933.75999999"/>
    <n v="165015474.43000001"/>
    <n v="0"/>
    <n v="7931471.0999999996"/>
    <n v="3410727.23"/>
    <n v="35264960.859999999"/>
    <n v="38675688.090000004"/>
    <n v="3410727.23"/>
    <n v="0"/>
    <n v="0"/>
    <n v="0"/>
    <n v="4431702.940000000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31"/>
    <n v="151"/>
    <m/>
    <n v="10"/>
    <m/>
    <n v="5"/>
    <n v="35"/>
    <m/>
    <n v="1"/>
    <n v="6"/>
    <n v="95"/>
    <n v="1255"/>
    <n v="0"/>
    <n v="0"/>
    <n v="605154099"/>
    <m/>
    <m/>
    <m/>
  </r>
  <r>
    <n v="2019"/>
    <s v="0001 -Florida Power &amp; Light Company"/>
    <s v="GAAP Federal"/>
    <x v="127"/>
    <x v="12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31"/>
    <n v="150"/>
    <m/>
    <n v="10"/>
    <m/>
    <n v="5"/>
    <n v="35"/>
    <m/>
    <n v="1"/>
    <n v="5"/>
    <n v="95"/>
    <n v="1255"/>
    <n v="0"/>
    <n v="0"/>
    <n v="605153011"/>
    <m/>
    <m/>
    <m/>
  </r>
  <r>
    <n v="2019"/>
    <s v="0001 -Florida Power &amp; Light Company"/>
    <s v="GAAP Federal"/>
    <x v="153"/>
    <x v="122"/>
    <x v="47"/>
    <m/>
    <n v="2440616.1800000002"/>
    <n v="1073109.95"/>
    <n v="1073109.95"/>
    <n v="0"/>
    <n v="0"/>
    <n v="0"/>
    <n v="2440616.1800000002"/>
    <n v="1073109.95"/>
    <n v="1073109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31"/>
    <n v="147"/>
    <m/>
    <n v="10"/>
    <m/>
    <n v="5"/>
    <n v="35"/>
    <m/>
    <n v="1"/>
    <n v="2"/>
    <n v="95"/>
    <n v="1255"/>
    <n v="0"/>
    <n v="0"/>
    <n v="605152113"/>
    <m/>
    <m/>
    <m/>
  </r>
  <r>
    <n v="2019"/>
    <s v="0001 -Florida Power &amp; Light Company"/>
    <s v="GAAP Federal"/>
    <x v="128"/>
    <x v="122"/>
    <x v="48"/>
    <m/>
    <n v="0"/>
    <n v="265433.44"/>
    <n v="229899.06"/>
    <n v="23689.599999999999"/>
    <n v="0"/>
    <n v="0"/>
    <n v="0"/>
    <n v="265433.44"/>
    <n v="253588.66"/>
    <n v="0"/>
    <n v="0"/>
    <n v="0"/>
    <n v="265433.42"/>
    <n v="265433.4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31"/>
    <n v="148"/>
    <m/>
    <n v="10"/>
    <m/>
    <n v="5"/>
    <n v="35"/>
    <m/>
    <n v="1"/>
    <n v="3"/>
    <n v="95"/>
    <n v="1255"/>
    <n v="0"/>
    <n v="0"/>
    <n v="605152901"/>
    <m/>
    <m/>
    <m/>
  </r>
  <r>
    <n v="2019"/>
    <s v="0001 -Florida Power &amp; Light Company"/>
    <s v="GAAP Federal"/>
    <x v="129"/>
    <x v="122"/>
    <x v="47"/>
    <m/>
    <n v="79738.149999999994"/>
    <n v="267274.40000000002"/>
    <n v="267274.40000000002"/>
    <n v="0"/>
    <n v="0"/>
    <n v="0"/>
    <n v="79738.149999999994"/>
    <n v="267274.40000000002"/>
    <n v="267274.40000000002"/>
    <n v="0"/>
    <n v="0"/>
    <n v="0"/>
    <n v="227404.92"/>
    <n v="227404.9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31"/>
    <n v="147"/>
    <m/>
    <n v="10"/>
    <m/>
    <n v="5"/>
    <n v="35"/>
    <m/>
    <n v="1"/>
    <n v="2"/>
    <n v="95"/>
    <n v="1255"/>
    <n v="0"/>
    <n v="0"/>
    <n v="605151140"/>
    <m/>
    <m/>
    <m/>
  </r>
  <r>
    <n v="2019"/>
    <s v="0001 -Florida Power &amp; Light Company"/>
    <s v="GAAP Federal"/>
    <x v="140"/>
    <x v="122"/>
    <x v="48"/>
    <m/>
    <n v="1197285.46"/>
    <n v="1731258.04"/>
    <n v="1499489.29"/>
    <n v="154512.57999999999"/>
    <n v="0"/>
    <n v="36982.949999999997"/>
    <n v="1055599.1599999999"/>
    <n v="1731258.04"/>
    <n v="1654001.87"/>
    <n v="0"/>
    <n v="0"/>
    <n v="70843.149999999994"/>
    <n v="1132615.32"/>
    <n v="1203458.47"/>
    <n v="70843.150000000009"/>
    <n v="0"/>
    <n v="0"/>
    <n v="0"/>
    <n v="36982.94999999999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31"/>
    <n v="148"/>
    <m/>
    <n v="10"/>
    <m/>
    <n v="5"/>
    <n v="35"/>
    <m/>
    <n v="1"/>
    <n v="3"/>
    <n v="95"/>
    <n v="1255"/>
    <n v="0"/>
    <n v="0"/>
    <n v="605153484"/>
    <m/>
    <m/>
    <m/>
  </r>
  <r>
    <n v="2019"/>
    <s v="0001 -Florida Power &amp; Light Company"/>
    <s v="GAAP Federal"/>
    <x v="42"/>
    <x v="122"/>
    <x v="49"/>
    <m/>
    <n v="66342987.770000003"/>
    <n v="30169535.710000001"/>
    <n v="10505256.66"/>
    <n v="1474820.93"/>
    <n v="0"/>
    <n v="13248.53"/>
    <n v="66292231.009999998"/>
    <n v="30169535.710000001"/>
    <n v="11980077.59"/>
    <n v="0"/>
    <n v="0"/>
    <n v="22825.68"/>
    <n v="334615.21000000002"/>
    <n v="357440.89"/>
    <n v="22825.68"/>
    <n v="0"/>
    <n v="0"/>
    <n v="0"/>
    <n v="13248.5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31"/>
    <n v="151"/>
    <m/>
    <n v="10"/>
    <m/>
    <n v="5"/>
    <n v="35"/>
    <m/>
    <n v="1"/>
    <n v="6"/>
    <n v="95"/>
    <n v="1255"/>
    <n v="0"/>
    <n v="0"/>
    <n v="605152904"/>
    <m/>
    <m/>
    <m/>
  </r>
  <r>
    <n v="2019"/>
    <s v="0001 -Florida Power &amp; Light Company"/>
    <s v="GAAP Federal"/>
    <x v="85"/>
    <x v="12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31"/>
    <n v="148"/>
    <m/>
    <n v="10"/>
    <m/>
    <n v="5"/>
    <n v="35"/>
    <m/>
    <n v="1"/>
    <n v="3"/>
    <n v="95"/>
    <n v="1255"/>
    <n v="0"/>
    <n v="0"/>
    <n v="605151165"/>
    <m/>
    <m/>
    <m/>
  </r>
  <r>
    <n v="2019"/>
    <s v="0001 -Florida Power &amp; Light Company"/>
    <s v="GAAP Federal"/>
    <x v="49"/>
    <x v="122"/>
    <x v="48"/>
    <m/>
    <n v="55258.43"/>
    <n v="27629.22"/>
    <n v="23930.41"/>
    <n v="2465.87"/>
    <n v="0"/>
    <n v="0"/>
    <n v="55258.43"/>
    <n v="27629.22"/>
    <n v="26396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231"/>
    <n v="148"/>
    <m/>
    <n v="10"/>
    <m/>
    <n v="5"/>
    <n v="35"/>
    <m/>
    <n v="1"/>
    <n v="3"/>
    <n v="95"/>
    <n v="1255"/>
    <n v="0"/>
    <n v="0"/>
    <n v="605150085"/>
    <m/>
    <m/>
    <m/>
  </r>
  <r>
    <n v="2019"/>
    <s v="0001 -Florida Power &amp; Light Company"/>
    <s v="GAAP Federal"/>
    <x v="121"/>
    <x v="122"/>
    <x v="48"/>
    <m/>
    <n v="146826.79"/>
    <n v="329260.2"/>
    <n v="285181.14"/>
    <n v="29386.05"/>
    <n v="0"/>
    <n v="0"/>
    <n v="146826.79"/>
    <n v="329260.2"/>
    <n v="314567.19"/>
    <n v="0"/>
    <n v="0"/>
    <n v="0"/>
    <n v="255844.81"/>
    <n v="255844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31"/>
    <n v="148"/>
    <m/>
    <n v="10"/>
    <m/>
    <n v="5"/>
    <n v="35"/>
    <m/>
    <n v="1"/>
    <n v="3"/>
    <n v="95"/>
    <n v="1255"/>
    <n v="0"/>
    <n v="0"/>
    <n v="605153256"/>
    <m/>
    <m/>
    <m/>
  </r>
  <r>
    <n v="2019"/>
    <s v="0001 -Florida Power &amp; Light Company"/>
    <s v="GAAP Federal"/>
    <x v="75"/>
    <x v="12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31"/>
    <n v="151"/>
    <m/>
    <n v="10"/>
    <m/>
    <n v="5"/>
    <n v="35"/>
    <m/>
    <n v="1"/>
    <n v="6"/>
    <n v="95"/>
    <n v="1255"/>
    <n v="0"/>
    <n v="0"/>
    <n v="605149152"/>
    <m/>
    <m/>
    <m/>
  </r>
  <r>
    <n v="2019"/>
    <s v="0001 -Florida Power &amp; Light Company"/>
    <s v="GAAP Federal"/>
    <x v="43"/>
    <x v="122"/>
    <x v="50"/>
    <m/>
    <n v="152108128.00999999"/>
    <n v="52806268.869999997"/>
    <n v="23183773.850000001"/>
    <n v="3090128.35"/>
    <n v="0"/>
    <n v="100552.13"/>
    <n v="149314510.38"/>
    <n v="51857077.909999996"/>
    <n v="25829150.27"/>
    <n v="0"/>
    <n v="949190.96"/>
    <n v="12758.72"/>
    <n v="429607.52"/>
    <n v="442366.24"/>
    <n v="12758.720000000001"/>
    <n v="0"/>
    <n v="0"/>
    <n v="0"/>
    <n v="604991.1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31"/>
    <n v="150"/>
    <m/>
    <n v="10"/>
    <m/>
    <n v="5"/>
    <n v="35"/>
    <m/>
    <n v="1"/>
    <n v="5"/>
    <n v="95"/>
    <n v="1255"/>
    <n v="0"/>
    <n v="0"/>
    <n v="605151783"/>
    <m/>
    <m/>
    <m/>
  </r>
  <r>
    <n v="2019"/>
    <s v="0001 -Florida Power &amp; Light Company"/>
    <s v="GAAP Federal"/>
    <x v="165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28"/>
    <n v="314"/>
    <m/>
    <n v="10"/>
    <m/>
    <n v="5"/>
    <n v="5"/>
    <m/>
    <n v="1"/>
    <m/>
    <m/>
    <n v="1255"/>
    <n v="0"/>
    <n v="0"/>
    <n v="605154584"/>
    <m/>
    <m/>
    <m/>
  </r>
  <r>
    <n v="2019"/>
    <s v="0001 -Florida Power &amp; Light Company"/>
    <s v="GAAP Federal"/>
    <x v="150"/>
    <x v="123"/>
    <x v="113"/>
    <m/>
    <n v="4561705"/>
    <n v="4561705"/>
    <n v="1368511.5"/>
    <n v="304128.87"/>
    <n v="0"/>
    <n v="0"/>
    <n v="4561705"/>
    <n v="4561705"/>
    <n v="1672640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8"/>
    <n v="5702"/>
    <m/>
    <n v="10"/>
    <m/>
    <n v="5"/>
    <n v="35"/>
    <m/>
    <n v="1"/>
    <n v="5"/>
    <m/>
    <n v="1255"/>
    <n v="0"/>
    <n v="0"/>
    <n v="605150818"/>
    <m/>
    <m/>
    <m/>
  </r>
  <r>
    <n v="2019"/>
    <s v="0001 -Florida Power &amp; Light Company"/>
    <s v="GAAP Federal"/>
    <x v="157"/>
    <x v="123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8"/>
    <n v="594352"/>
    <m/>
    <n v="10"/>
    <m/>
    <n v="5"/>
    <n v="35"/>
    <m/>
    <n v="1"/>
    <n v="19"/>
    <m/>
    <n v="1255"/>
    <n v="0"/>
    <n v="0"/>
    <n v="605149038"/>
    <m/>
    <m/>
    <m/>
  </r>
  <r>
    <n v="2019"/>
    <s v="0001 -Florida Power &amp; Light Company"/>
    <s v="GAAP Federal"/>
    <x v="158"/>
    <x v="123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8"/>
    <n v="594313"/>
    <m/>
    <n v="10"/>
    <m/>
    <n v="5"/>
    <n v="35"/>
    <m/>
    <n v="1"/>
    <n v="2"/>
    <m/>
    <n v="1255"/>
    <n v="0"/>
    <n v="0"/>
    <n v="605153755"/>
    <m/>
    <m/>
    <m/>
  </r>
  <r>
    <n v="2019"/>
    <s v="0001 -Florida Power &amp; Light Company"/>
    <s v="GAAP Federal"/>
    <x v="139"/>
    <x v="123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28"/>
    <n v="5691"/>
    <m/>
    <n v="10"/>
    <m/>
    <n v="5"/>
    <n v="5"/>
    <m/>
    <n v="1"/>
    <n v="85"/>
    <m/>
    <n v="1255"/>
    <n v="0"/>
    <n v="0"/>
    <n v="605153063"/>
    <m/>
    <m/>
    <m/>
  </r>
  <r>
    <n v="2019"/>
    <s v="0001 -Florida Power &amp; Light Company"/>
    <s v="GAAP Federal"/>
    <x v="154"/>
    <x v="123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28"/>
    <n v="5706"/>
    <m/>
    <n v="10"/>
    <m/>
    <n v="5"/>
    <n v="5"/>
    <m/>
    <n v="1"/>
    <n v="18"/>
    <m/>
    <n v="1255"/>
    <n v="0"/>
    <n v="0"/>
    <n v="605153745"/>
    <m/>
    <m/>
    <m/>
  </r>
  <r>
    <n v="2019"/>
    <s v="0001 -Florida Power &amp; Light Company"/>
    <s v="GAAP Federal"/>
    <x v="79"/>
    <x v="123"/>
    <x v="35"/>
    <m/>
    <n v="888125.84"/>
    <n v="927010.26"/>
    <n v="166861.85"/>
    <n v="37080.410000000003"/>
    <n v="0"/>
    <n v="649616.56000000006"/>
    <n v="0"/>
    <n v="927010.26"/>
    <n v="203942.26"/>
    <n v="0"/>
    <n v="0"/>
    <n v="892914.25"/>
    <n v="34096.01"/>
    <n v="927010.26"/>
    <n v="892914.25"/>
    <n v="0"/>
    <n v="0"/>
    <n v="0"/>
    <n v="649616.56000000006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8"/>
    <n v="5688"/>
    <m/>
    <n v="10"/>
    <m/>
    <n v="5"/>
    <n v="35"/>
    <m/>
    <n v="1"/>
    <n v="16"/>
    <m/>
    <n v="1255"/>
    <n v="0"/>
    <n v="0"/>
    <n v="605151381"/>
    <m/>
    <m/>
    <m/>
  </r>
  <r>
    <n v="2019"/>
    <s v="0001 -Florida Power &amp; Light Company"/>
    <s v="GAAP Federal"/>
    <x v="146"/>
    <x v="123"/>
    <x v="112"/>
    <m/>
    <n v="1076402"/>
    <n v="1113437.74"/>
    <n v="207845.42"/>
    <n v="44537.51"/>
    <n v="0"/>
    <n v="0"/>
    <n v="1076402"/>
    <n v="1113437.74"/>
    <n v="252382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28"/>
    <n v="5695"/>
    <m/>
    <n v="10"/>
    <m/>
    <n v="5"/>
    <n v="5"/>
    <m/>
    <n v="1"/>
    <n v="16"/>
    <m/>
    <n v="1255"/>
    <n v="0"/>
    <n v="0"/>
    <n v="605150186"/>
    <m/>
    <m/>
    <m/>
  </r>
  <r>
    <n v="2019"/>
    <s v="0001 -Florida Power &amp; Light Company"/>
    <s v="GAAP Federal"/>
    <x v="106"/>
    <x v="12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8"/>
    <n v="749"/>
    <m/>
    <n v="10"/>
    <m/>
    <n v="5"/>
    <n v="35"/>
    <m/>
    <n v="1"/>
    <n v="15"/>
    <m/>
    <n v="1255"/>
    <n v="0"/>
    <n v="0"/>
    <n v="605150107"/>
    <m/>
    <m/>
    <m/>
  </r>
  <r>
    <n v="2019"/>
    <s v="0001 -Florida Power &amp; Light Company"/>
    <s v="GAAP Federal"/>
    <x v="50"/>
    <x v="123"/>
    <x v="14"/>
    <m/>
    <n v="73349.87"/>
    <n v="73425.600000000006"/>
    <n v="4931.59"/>
    <n v="1095.9100000000001"/>
    <n v="0"/>
    <n v="0"/>
    <n v="73349.87"/>
    <n v="73425.600000000006"/>
    <n v="6027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28"/>
    <n v="17"/>
    <m/>
    <n v="10"/>
    <m/>
    <n v="5"/>
    <n v="5"/>
    <m/>
    <n v="1"/>
    <n v="14"/>
    <m/>
    <n v="1255"/>
    <n v="0"/>
    <n v="0"/>
    <n v="605149421"/>
    <m/>
    <m/>
    <m/>
  </r>
  <r>
    <n v="2019"/>
    <s v="0001 -Florida Power &amp; Light Company"/>
    <s v="GAAP Federal"/>
    <x v="51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28"/>
    <n v="314"/>
    <m/>
    <n v="10"/>
    <m/>
    <n v="5"/>
    <n v="5"/>
    <m/>
    <n v="1"/>
    <m/>
    <m/>
    <n v="1255"/>
    <n v="0"/>
    <n v="0"/>
    <n v="605153567"/>
    <m/>
    <m/>
    <m/>
  </r>
  <r>
    <n v="2019"/>
    <s v="0001 -Florida Power &amp; Light Company"/>
    <s v="GAAP Federal"/>
    <x v="30"/>
    <x v="123"/>
    <x v="65"/>
    <d v="2005-01-01T00:00:00"/>
    <n v="7088387.8099999996"/>
    <n v="7090521.8700000001"/>
    <n v="901701.67"/>
    <n v="181390.45"/>
    <n v="0"/>
    <n v="-27539.81"/>
    <n v="7056374.7800000003"/>
    <n v="7058499.2000000002"/>
    <n v="1078609.27"/>
    <n v="0"/>
    <n v="32022.6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4"/>
    <m/>
    <n v="10"/>
    <m/>
    <n v="5"/>
    <n v="5"/>
    <m/>
    <n v="1"/>
    <n v="8"/>
    <m/>
    <n v="1255"/>
    <n v="0"/>
    <n v="0"/>
    <n v="605149466"/>
    <m/>
    <m/>
    <m/>
  </r>
  <r>
    <n v="2019"/>
    <s v="0001 -Florida Power &amp; Light Company"/>
    <s v="GAAP Federal"/>
    <x v="30"/>
    <x v="123"/>
    <x v="66"/>
    <d v="2005-02-01T00:00:00"/>
    <n v="32558.2"/>
    <n v="32544.28"/>
    <n v="4069"/>
    <n v="832.55"/>
    <n v="0"/>
    <n v="-126.72"/>
    <n v="32411.16"/>
    <n v="32397.3"/>
    <n v="4881.29"/>
    <n v="0"/>
    <n v="146.979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5"/>
    <m/>
    <n v="10"/>
    <m/>
    <n v="5"/>
    <n v="5"/>
    <m/>
    <n v="1"/>
    <n v="8"/>
    <m/>
    <n v="1255"/>
    <n v="0"/>
    <n v="0"/>
    <n v="605150844"/>
    <m/>
    <m/>
    <m/>
  </r>
  <r>
    <n v="2019"/>
    <s v="0001 -Florida Power &amp; Light Company"/>
    <s v="GAAP Federal"/>
    <x v="30"/>
    <x v="123"/>
    <x v="67"/>
    <d v="2007-03-01T00:00:00"/>
    <n v="362244.74"/>
    <n v="362244.74"/>
    <n v="44516.26"/>
    <n v="9266.98"/>
    <n v="0"/>
    <n v="-1413.98"/>
    <n v="360608.74"/>
    <n v="360608.74"/>
    <n v="53561.22"/>
    <n v="0"/>
    <n v="163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8"/>
    <n v="166"/>
    <m/>
    <n v="10"/>
    <m/>
    <n v="5"/>
    <n v="35"/>
    <m/>
    <n v="1"/>
    <n v="8"/>
    <m/>
    <n v="1255"/>
    <n v="0"/>
    <n v="0"/>
    <n v="605150076"/>
    <m/>
    <m/>
    <m/>
  </r>
  <r>
    <n v="2019"/>
    <s v="0001 -Florida Power &amp; Light Company"/>
    <s v="GAAP Federal"/>
    <x v="30"/>
    <x v="123"/>
    <x v="68"/>
    <d v="2005-04-01T00:00:00"/>
    <n v="251468.33"/>
    <n v="251543.99"/>
    <n v="30373.93"/>
    <n v="6435.02"/>
    <n v="0"/>
    <n v="-984.3"/>
    <n v="250332.63"/>
    <n v="250407.95"/>
    <n v="36657.21"/>
    <n v="0"/>
    <n v="1136.0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7"/>
    <m/>
    <n v="10"/>
    <m/>
    <n v="5"/>
    <n v="5"/>
    <m/>
    <n v="1"/>
    <n v="8"/>
    <m/>
    <n v="1255"/>
    <n v="0"/>
    <n v="0"/>
    <n v="605151073"/>
    <m/>
    <m/>
    <m/>
  </r>
  <r>
    <n v="2019"/>
    <s v="0001 -Florida Power &amp; Light Company"/>
    <s v="GAAP Federal"/>
    <x v="30"/>
    <x v="123"/>
    <x v="69"/>
    <d v="2005-05-01T00:00:00"/>
    <n v="3113384.39"/>
    <n v="3113384.39"/>
    <n v="369278.53"/>
    <n v="79646.92"/>
    <n v="0"/>
    <n v="-12212.85"/>
    <n v="3099323.52"/>
    <n v="3099323.52"/>
    <n v="447077.43"/>
    <n v="0"/>
    <n v="14060.8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8"/>
    <m/>
    <n v="10"/>
    <m/>
    <n v="5"/>
    <n v="5"/>
    <m/>
    <n v="1"/>
    <n v="8"/>
    <m/>
    <n v="1255"/>
    <n v="0"/>
    <n v="0"/>
    <n v="605153815"/>
    <m/>
    <m/>
    <m/>
  </r>
  <r>
    <n v="2019"/>
    <s v="0001 -Florida Power &amp; Light Company"/>
    <s v="GAAP Federal"/>
    <x v="30"/>
    <x v="123"/>
    <x v="70"/>
    <d v="2005-06-01T00:00:00"/>
    <n v="2324195.31"/>
    <n v="2323903.6"/>
    <n v="270665.05"/>
    <n v="59450.34"/>
    <n v="0"/>
    <n v="-9138.43"/>
    <n v="2313698.61"/>
    <n v="2313408.2200000002"/>
    <n v="328758.44"/>
    <n v="0"/>
    <n v="10495.3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9"/>
    <m/>
    <n v="10"/>
    <m/>
    <n v="5"/>
    <n v="5"/>
    <m/>
    <n v="1"/>
    <n v="8"/>
    <m/>
    <n v="1255"/>
    <n v="0"/>
    <n v="0"/>
    <n v="605154607"/>
    <m/>
    <m/>
    <m/>
  </r>
  <r>
    <n v="2019"/>
    <s v="0001 -Florida Power &amp; Light Company"/>
    <s v="GAAP Federal"/>
    <x v="30"/>
    <x v="123"/>
    <x v="78"/>
    <d v="2005-07-01T00:00:00"/>
    <n v="9677202.8599999994"/>
    <n v="9677202.8599999994"/>
    <n v="1106394.6000000001"/>
    <n v="247563.19"/>
    <n v="0"/>
    <n v="-38147.730000000003"/>
    <n v="9633498.0700000003"/>
    <n v="9633498.0700000003"/>
    <n v="1348400.72"/>
    <n v="0"/>
    <n v="43704.7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0"/>
    <m/>
    <n v="10"/>
    <m/>
    <n v="5"/>
    <n v="5"/>
    <m/>
    <n v="1"/>
    <n v="8"/>
    <m/>
    <n v="1255"/>
    <n v="0"/>
    <n v="0"/>
    <n v="605154354"/>
    <m/>
    <m/>
    <m/>
  </r>
  <r>
    <n v="2019"/>
    <s v="0001 -Florida Power &amp; Light Company"/>
    <s v="GAAP Federal"/>
    <x v="30"/>
    <x v="123"/>
    <x v="76"/>
    <d v="2005-08-01T00:00:00"/>
    <n v="218222.47"/>
    <n v="218228.41"/>
    <n v="24483.05"/>
    <n v="5582.74"/>
    <n v="0"/>
    <n v="-862.37"/>
    <n v="217236.92"/>
    <n v="217242.83"/>
    <n v="29942.58"/>
    <n v="0"/>
    <n v="985.5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1"/>
    <m/>
    <n v="10"/>
    <m/>
    <n v="5"/>
    <n v="5"/>
    <m/>
    <n v="1"/>
    <n v="8"/>
    <m/>
    <n v="1255"/>
    <n v="0"/>
    <n v="0"/>
    <n v="605152204"/>
    <m/>
    <m/>
    <m/>
  </r>
  <r>
    <n v="2019"/>
    <s v="0001 -Florida Power &amp; Light Company"/>
    <s v="GAAP Federal"/>
    <x v="30"/>
    <x v="123"/>
    <x v="71"/>
    <d v="2005-09-01T00:00:00"/>
    <n v="1100659.79"/>
    <n v="1105900.23"/>
    <n v="121704.33"/>
    <n v="28291.25"/>
    <n v="0"/>
    <n v="-4380.8599999999997"/>
    <n v="1095688.92"/>
    <n v="1100905.69"/>
    <n v="149381.9"/>
    <n v="0"/>
    <n v="4994.5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2"/>
    <m/>
    <n v="10"/>
    <m/>
    <n v="5"/>
    <n v="5"/>
    <m/>
    <n v="1"/>
    <n v="8"/>
    <m/>
    <n v="1255"/>
    <n v="0"/>
    <n v="0"/>
    <n v="605153860"/>
    <m/>
    <m/>
    <m/>
  </r>
  <r>
    <n v="2019"/>
    <s v="0001 -Florida Power &amp; Light Company"/>
    <s v="GAAP Federal"/>
    <x v="30"/>
    <x v="123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3"/>
    <m/>
    <n v="10"/>
    <m/>
    <n v="5"/>
    <n v="5"/>
    <m/>
    <n v="1"/>
    <n v="8"/>
    <m/>
    <n v="1255"/>
    <n v="0"/>
    <n v="0"/>
    <n v="605152339"/>
    <m/>
    <m/>
    <m/>
  </r>
  <r>
    <n v="2019"/>
    <s v="0001 -Florida Power &amp; Light Company"/>
    <s v="GAAP Federal"/>
    <x v="30"/>
    <x v="123"/>
    <x v="77"/>
    <d v="2005-11-01T00:00:00"/>
    <n v="970666.3"/>
    <n v="970666.3"/>
    <n v="102667.37"/>
    <n v="24831.68"/>
    <n v="0"/>
    <n v="-3863.92"/>
    <n v="966282.51"/>
    <n v="966282.51"/>
    <n v="126979.18"/>
    <n v="0"/>
    <n v="4383.7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4"/>
    <m/>
    <n v="10"/>
    <m/>
    <n v="5"/>
    <n v="5"/>
    <m/>
    <n v="1"/>
    <n v="8"/>
    <m/>
    <n v="1255"/>
    <n v="0"/>
    <n v="0"/>
    <n v="605154666"/>
    <m/>
    <m/>
    <m/>
  </r>
  <r>
    <n v="2019"/>
    <s v="0001 -Florida Power &amp; Light Company"/>
    <s v="GAAP Federal"/>
    <x v="30"/>
    <x v="123"/>
    <x v="73"/>
    <d v="2005-12-01T00:00:00"/>
    <n v="104378.9"/>
    <n v="104388.51"/>
    <n v="10817.77"/>
    <n v="2670.48"/>
    <n v="0"/>
    <n v="-416.55"/>
    <n v="103907.49"/>
    <n v="103917.06"/>
    <n v="13433.35"/>
    <n v="0"/>
    <n v="471.4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5"/>
    <m/>
    <n v="10"/>
    <m/>
    <n v="5"/>
    <n v="5"/>
    <m/>
    <n v="1"/>
    <n v="8"/>
    <m/>
    <n v="1255"/>
    <n v="0"/>
    <n v="0"/>
    <n v="605150898"/>
    <m/>
    <m/>
    <m/>
  </r>
  <r>
    <n v="2019"/>
    <s v="0001 -Florida Power &amp; Light Company"/>
    <s v="GAAP Federal"/>
    <x v="31"/>
    <x v="123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28"/>
    <n v="593"/>
    <m/>
    <n v="10"/>
    <m/>
    <n v="25"/>
    <n v="25"/>
    <m/>
    <n v="1"/>
    <n v="20"/>
    <m/>
    <n v="1255"/>
    <n v="0"/>
    <n v="0"/>
    <n v="605154602"/>
    <m/>
    <m/>
    <m/>
  </r>
  <r>
    <n v="2019"/>
    <s v="0001 -Florida Power &amp; Light Company"/>
    <s v="GAAP Federal"/>
    <x v="122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8"/>
    <n v="148"/>
    <m/>
    <n v="10"/>
    <m/>
    <n v="5"/>
    <n v="35"/>
    <m/>
    <n v="1"/>
    <n v="3"/>
    <m/>
    <n v="1255"/>
    <n v="0"/>
    <n v="0"/>
    <n v="605153036"/>
    <m/>
    <m/>
    <m/>
  </r>
  <r>
    <n v="2019"/>
    <s v="0001 -Florida Power &amp; Light Company"/>
    <s v="GAAP Federal"/>
    <x v="98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8"/>
    <n v="147"/>
    <m/>
    <n v="10"/>
    <m/>
    <n v="5"/>
    <n v="35"/>
    <m/>
    <n v="1"/>
    <n v="2"/>
    <m/>
    <n v="1255"/>
    <n v="0"/>
    <n v="0"/>
    <n v="605151661"/>
    <m/>
    <m/>
    <m/>
  </r>
  <r>
    <n v="2019"/>
    <s v="0001 -Florida Power &amp; Light Company"/>
    <s v="GAAP Federal"/>
    <x v="124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8"/>
    <n v="147"/>
    <m/>
    <n v="10"/>
    <m/>
    <n v="5"/>
    <n v="35"/>
    <m/>
    <n v="1"/>
    <n v="2"/>
    <m/>
    <n v="1255"/>
    <n v="0"/>
    <n v="0"/>
    <n v="605153490"/>
    <m/>
    <m/>
    <m/>
  </r>
  <r>
    <n v="2019"/>
    <s v="0001 -Florida Power &amp; Light Company"/>
    <s v="GAAP Federal"/>
    <x v="130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8"/>
    <n v="147"/>
    <m/>
    <n v="10"/>
    <m/>
    <n v="5"/>
    <n v="35"/>
    <m/>
    <n v="1"/>
    <n v="2"/>
    <m/>
    <n v="1255"/>
    <n v="0"/>
    <n v="0"/>
    <n v="605153263"/>
    <m/>
    <m/>
    <m/>
  </r>
  <r>
    <n v="2019"/>
    <s v="0001 -Florida Power &amp; Light Company"/>
    <s v="GAAP Federal"/>
    <x v="113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8"/>
    <n v="147"/>
    <m/>
    <n v="10"/>
    <m/>
    <n v="5"/>
    <n v="35"/>
    <m/>
    <n v="1"/>
    <n v="2"/>
    <m/>
    <n v="1255"/>
    <n v="0"/>
    <n v="0"/>
    <n v="605150174"/>
    <m/>
    <m/>
    <m/>
  </r>
  <r>
    <n v="2019"/>
    <s v="0001 -Florida Power &amp; Light Company"/>
    <s v="GAAP Federal"/>
    <x v="123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8"/>
    <n v="147"/>
    <m/>
    <n v="10"/>
    <m/>
    <n v="5"/>
    <n v="35"/>
    <m/>
    <n v="1"/>
    <n v="2"/>
    <m/>
    <n v="1255"/>
    <n v="0"/>
    <n v="0"/>
    <n v="605151238"/>
    <m/>
    <m/>
    <m/>
  </r>
  <r>
    <n v="2019"/>
    <s v="0001 -Florida Power &amp; Light Company"/>
    <s v="GAAP Federal"/>
    <x v="65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28"/>
    <n v="147"/>
    <m/>
    <n v="10"/>
    <m/>
    <n v="5"/>
    <n v="35"/>
    <m/>
    <n v="1"/>
    <n v="2"/>
    <m/>
    <n v="1255"/>
    <n v="0"/>
    <n v="0"/>
    <n v="605153748"/>
    <m/>
    <m/>
    <m/>
  </r>
  <r>
    <n v="2019"/>
    <s v="0001 -Florida Power &amp; Light Company"/>
    <s v="GAAP Federal"/>
    <x v="46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8"/>
    <n v="147"/>
    <m/>
    <n v="10"/>
    <m/>
    <n v="5"/>
    <n v="35"/>
    <m/>
    <n v="1"/>
    <n v="2"/>
    <m/>
    <n v="1255"/>
    <n v="0"/>
    <n v="0"/>
    <n v="605151740"/>
    <m/>
    <m/>
    <m/>
  </r>
  <r>
    <n v="2019"/>
    <s v="0001 -Florida Power &amp; Light Company"/>
    <s v="GAAP Federal"/>
    <x v="125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8"/>
    <n v="148"/>
    <m/>
    <n v="10"/>
    <m/>
    <n v="5"/>
    <n v="35"/>
    <m/>
    <n v="1"/>
    <n v="3"/>
    <m/>
    <n v="1255"/>
    <n v="0"/>
    <n v="0"/>
    <n v="605152964"/>
    <m/>
    <m/>
    <m/>
  </r>
  <r>
    <n v="2019"/>
    <s v="0001 -Florida Power &amp; Light Company"/>
    <s v="GAAP Federal"/>
    <x v="119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8"/>
    <n v="148"/>
    <m/>
    <n v="10"/>
    <m/>
    <n v="5"/>
    <n v="35"/>
    <m/>
    <n v="1"/>
    <n v="3"/>
    <m/>
    <n v="1255"/>
    <n v="0"/>
    <n v="0"/>
    <n v="605150761"/>
    <m/>
    <m/>
    <m/>
  </r>
  <r>
    <n v="2019"/>
    <s v="0001 -Florida Power &amp; Light Company"/>
    <s v="GAAP Federal"/>
    <x v="120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8"/>
    <n v="148"/>
    <m/>
    <n v="10"/>
    <m/>
    <n v="5"/>
    <n v="35"/>
    <m/>
    <n v="1"/>
    <n v="3"/>
    <m/>
    <n v="1255"/>
    <n v="0"/>
    <n v="0"/>
    <n v="605152722"/>
    <m/>
    <m/>
    <m/>
  </r>
  <r>
    <n v="2019"/>
    <s v="0001 -Florida Power &amp; Light Company"/>
    <s v="GAAP Federal"/>
    <x v="66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8"/>
    <n v="148"/>
    <m/>
    <n v="10"/>
    <m/>
    <n v="5"/>
    <n v="35"/>
    <m/>
    <n v="1"/>
    <n v="3"/>
    <m/>
    <n v="1255"/>
    <n v="0"/>
    <n v="0"/>
    <n v="605153483"/>
    <m/>
    <m/>
    <m/>
  </r>
  <r>
    <n v="2019"/>
    <s v="0001 -Florida Power &amp; Light Company"/>
    <s v="GAAP Federal"/>
    <x v="117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8"/>
    <n v="148"/>
    <m/>
    <n v="10"/>
    <m/>
    <n v="5"/>
    <n v="35"/>
    <m/>
    <n v="1"/>
    <n v="3"/>
    <m/>
    <n v="1255"/>
    <n v="0"/>
    <n v="0"/>
    <n v="605149460"/>
    <m/>
    <m/>
    <m/>
  </r>
  <r>
    <n v="2019"/>
    <s v="0001 -Florida Power &amp; Light Company"/>
    <s v="GAAP Federal"/>
    <x v="126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8"/>
    <n v="148"/>
    <m/>
    <n v="10"/>
    <m/>
    <n v="5"/>
    <n v="35"/>
    <m/>
    <n v="1"/>
    <n v="3"/>
    <m/>
    <n v="1255"/>
    <n v="0"/>
    <n v="0"/>
    <n v="605149344"/>
    <m/>
    <m/>
    <m/>
  </r>
  <r>
    <n v="2019"/>
    <s v="0001 -Florida Power &amp; Light Company"/>
    <s v="GAAP Federal"/>
    <x v="94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8"/>
    <n v="151"/>
    <m/>
    <n v="10"/>
    <m/>
    <n v="5"/>
    <n v="35"/>
    <m/>
    <n v="1"/>
    <n v="6"/>
    <m/>
    <n v="1255"/>
    <n v="0"/>
    <n v="0"/>
    <n v="605151675"/>
    <m/>
    <m/>
    <m/>
  </r>
  <r>
    <n v="2019"/>
    <s v="0001 -Florida Power &amp; Light Company"/>
    <s v="GAAP Federal"/>
    <x v="74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8"/>
    <n v="151"/>
    <m/>
    <n v="10"/>
    <m/>
    <n v="5"/>
    <n v="35"/>
    <m/>
    <n v="1"/>
    <n v="6"/>
    <m/>
    <n v="1255"/>
    <n v="0"/>
    <n v="0"/>
    <n v="605153382"/>
    <m/>
    <m/>
    <m/>
  </r>
  <r>
    <n v="2019"/>
    <s v="0001 -Florida Power &amp; Light Company"/>
    <s v="GAAP Federal"/>
    <x v="47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8"/>
    <n v="148"/>
    <m/>
    <n v="10"/>
    <m/>
    <n v="5"/>
    <n v="35"/>
    <m/>
    <n v="1"/>
    <n v="3"/>
    <m/>
    <n v="1255"/>
    <n v="0"/>
    <n v="0"/>
    <n v="605152455"/>
    <m/>
    <m/>
    <m/>
  </r>
  <r>
    <n v="2019"/>
    <s v="0001 -Florida Power &amp; Light Company"/>
    <s v="GAAP Federal"/>
    <x v="151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28"/>
    <n v="147"/>
    <m/>
    <n v="10"/>
    <m/>
    <n v="5"/>
    <n v="35"/>
    <m/>
    <n v="1"/>
    <n v="2"/>
    <m/>
    <n v="1255"/>
    <n v="0"/>
    <n v="0"/>
    <n v="605151742"/>
    <m/>
    <m/>
    <m/>
  </r>
  <r>
    <n v="2019"/>
    <s v="0001 -Florida Power &amp; Light Company"/>
    <s v="GAAP Federal"/>
    <x v="99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8"/>
    <n v="150"/>
    <m/>
    <n v="10"/>
    <m/>
    <n v="5"/>
    <n v="35"/>
    <m/>
    <n v="1"/>
    <n v="5"/>
    <m/>
    <n v="1255"/>
    <n v="0"/>
    <n v="0"/>
    <n v="605150707"/>
    <m/>
    <m/>
    <m/>
  </r>
  <r>
    <n v="2019"/>
    <s v="0001 -Florida Power &amp; Light Company"/>
    <s v="GAAP Federal"/>
    <x v="107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8"/>
    <n v="148"/>
    <m/>
    <n v="10"/>
    <m/>
    <n v="5"/>
    <n v="35"/>
    <m/>
    <n v="1"/>
    <n v="3"/>
    <m/>
    <n v="1255"/>
    <n v="0"/>
    <n v="0"/>
    <n v="605151636"/>
    <m/>
    <m/>
    <m/>
  </r>
  <r>
    <n v="2019"/>
    <s v="0001 -Florida Power &amp; Light Company"/>
    <s v="GAAP Federal"/>
    <x v="32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8"/>
    <n v="151"/>
    <m/>
    <n v="10"/>
    <m/>
    <n v="5"/>
    <n v="35"/>
    <m/>
    <n v="1"/>
    <n v="6"/>
    <m/>
    <n v="1255"/>
    <n v="0"/>
    <n v="0"/>
    <n v="605154141"/>
    <m/>
    <m/>
    <m/>
  </r>
  <r>
    <n v="2019"/>
    <s v="0001 -Florida Power &amp; Light Company"/>
    <s v="GAAP Federal"/>
    <x v="33"/>
    <x v="123"/>
    <x v="0"/>
    <m/>
    <n v="-17203370"/>
    <n v="-17203309.84"/>
    <n v="0"/>
    <n v="0"/>
    <n v="0"/>
    <n v="0"/>
    <n v="-17203370"/>
    <n v="-17203309.8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28"/>
    <n v="314"/>
    <m/>
    <n v="10"/>
    <m/>
    <n v="5"/>
    <n v="5"/>
    <m/>
    <n v="1"/>
    <m/>
    <m/>
    <n v="1255"/>
    <n v="0"/>
    <n v="0"/>
    <n v="605151702"/>
    <m/>
    <m/>
    <m/>
  </r>
  <r>
    <n v="2019"/>
    <s v="0001 -Florida Power &amp; Light Company"/>
    <s v="GAAP Federal"/>
    <x v="34"/>
    <x v="123"/>
    <x v="0"/>
    <m/>
    <n v="-753493.86"/>
    <n v="-753493.86"/>
    <n v="0"/>
    <n v="0"/>
    <n v="0"/>
    <n v="0"/>
    <n v="-753493.86"/>
    <n v="-753493.8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28"/>
    <n v="314"/>
    <m/>
    <n v="10"/>
    <m/>
    <n v="5"/>
    <n v="5"/>
    <m/>
    <n v="1"/>
    <m/>
    <m/>
    <n v="1255"/>
    <n v="0"/>
    <n v="0"/>
    <n v="605150149"/>
    <m/>
    <m/>
    <m/>
  </r>
  <r>
    <n v="2019"/>
    <s v="0001 -Florida Power &amp; Light Company"/>
    <s v="GAAP Federal"/>
    <x v="35"/>
    <x v="123"/>
    <x v="0"/>
    <m/>
    <n v="4068057.4"/>
    <n v="4068091.97"/>
    <n v="0"/>
    <n v="0"/>
    <n v="0"/>
    <n v="0"/>
    <n v="4068057.4"/>
    <n v="4068091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28"/>
    <n v="314"/>
    <m/>
    <n v="10"/>
    <m/>
    <n v="5"/>
    <n v="5"/>
    <m/>
    <n v="1"/>
    <m/>
    <m/>
    <n v="1255"/>
    <n v="0"/>
    <n v="0"/>
    <n v="605152021"/>
    <m/>
    <m/>
    <m/>
  </r>
  <r>
    <n v="2019"/>
    <s v="0001 -Florida Power &amp; Light Company"/>
    <s v="GAAP Federal"/>
    <x v="36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8"/>
    <n v="314"/>
    <m/>
    <n v="10"/>
    <m/>
    <n v="5"/>
    <n v="5"/>
    <m/>
    <n v="1"/>
    <m/>
    <m/>
    <n v="1255"/>
    <n v="0"/>
    <n v="0"/>
    <n v="605152100"/>
    <m/>
    <m/>
    <m/>
  </r>
  <r>
    <n v="2019"/>
    <s v="0001 -Florida Power &amp; Light Company"/>
    <s v="GAAP Federal"/>
    <x v="37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28"/>
    <n v="314"/>
    <m/>
    <n v="10"/>
    <m/>
    <n v="5"/>
    <n v="5"/>
    <m/>
    <n v="1"/>
    <m/>
    <m/>
    <n v="1255"/>
    <n v="0"/>
    <n v="0"/>
    <n v="605152035"/>
    <m/>
    <m/>
    <m/>
  </r>
  <r>
    <n v="2019"/>
    <s v="0001 -Florida Power &amp; Light Company"/>
    <s v="GAAP Federal"/>
    <x v="38"/>
    <x v="123"/>
    <x v="0"/>
    <m/>
    <n v="10185822.27"/>
    <n v="10030491.59"/>
    <n v="0"/>
    <n v="0"/>
    <n v="0"/>
    <n v="0"/>
    <n v="10185822.27"/>
    <n v="10030491.5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8"/>
    <n v="314"/>
    <m/>
    <n v="10"/>
    <m/>
    <n v="5"/>
    <n v="5"/>
    <m/>
    <n v="1"/>
    <m/>
    <m/>
    <n v="1255"/>
    <n v="0"/>
    <n v="0"/>
    <n v="605153519"/>
    <m/>
    <m/>
    <m/>
  </r>
  <r>
    <n v="2019"/>
    <s v="0001 -Florida Power &amp; Light Company"/>
    <s v="GAAP Federal"/>
    <x v="39"/>
    <x v="123"/>
    <x v="0"/>
    <m/>
    <n v="-4126249.66"/>
    <n v="-4126249.66"/>
    <n v="0"/>
    <n v="0"/>
    <n v="0"/>
    <n v="0"/>
    <n v="-4126249.66"/>
    <n v="-4126249.6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8"/>
    <n v="314"/>
    <m/>
    <n v="10"/>
    <m/>
    <n v="5"/>
    <n v="35"/>
    <m/>
    <n v="1"/>
    <m/>
    <m/>
    <n v="1255"/>
    <n v="0"/>
    <n v="0"/>
    <n v="605152140"/>
    <m/>
    <m/>
    <m/>
  </r>
  <r>
    <n v="2019"/>
    <s v="0001 -Florida Power &amp; Light Company"/>
    <s v="GAAP Federal"/>
    <x v="40"/>
    <x v="123"/>
    <x v="0"/>
    <m/>
    <n v="4122077.13"/>
    <n v="4122077.13"/>
    <n v="0"/>
    <n v="0"/>
    <n v="0"/>
    <n v="0"/>
    <n v="4122077.13"/>
    <n v="4122077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28"/>
    <n v="314"/>
    <m/>
    <n v="10"/>
    <m/>
    <n v="5"/>
    <n v="5"/>
    <m/>
    <n v="1"/>
    <m/>
    <m/>
    <n v="1255"/>
    <n v="0"/>
    <n v="0"/>
    <n v="605149284"/>
    <m/>
    <m/>
    <m/>
  </r>
  <r>
    <n v="2019"/>
    <s v="0001 -Florida Power &amp; Light Company"/>
    <s v="GAAP Federal"/>
    <x v="69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28"/>
    <n v="147"/>
    <m/>
    <n v="10"/>
    <m/>
    <n v="5"/>
    <n v="35"/>
    <m/>
    <n v="1"/>
    <n v="2"/>
    <m/>
    <n v="1255"/>
    <n v="0"/>
    <n v="0"/>
    <n v="605151649"/>
    <m/>
    <m/>
    <m/>
  </r>
  <r>
    <n v="2019"/>
    <s v="0001 -Florida Power &amp; Light Company"/>
    <s v="GAAP Federal"/>
    <x v="111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8"/>
    <n v="147"/>
    <m/>
    <n v="10"/>
    <m/>
    <n v="5"/>
    <n v="35"/>
    <m/>
    <n v="1"/>
    <n v="2"/>
    <m/>
    <n v="1255"/>
    <n v="0"/>
    <n v="0"/>
    <n v="605152477"/>
    <m/>
    <m/>
    <m/>
  </r>
  <r>
    <n v="2019"/>
    <s v="0001 -Florida Power &amp; Light Company"/>
    <s v="GAAP Federal"/>
    <x v="114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8"/>
    <n v="148"/>
    <m/>
    <n v="10"/>
    <m/>
    <n v="5"/>
    <n v="35"/>
    <m/>
    <n v="1"/>
    <n v="3"/>
    <m/>
    <n v="1255"/>
    <n v="0"/>
    <n v="0"/>
    <n v="605151094"/>
    <m/>
    <m/>
    <m/>
  </r>
  <r>
    <n v="2019"/>
    <s v="0001 -Florida Power &amp; Light Company"/>
    <s v="GAAP Federal"/>
    <x v="115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8"/>
    <n v="148"/>
    <m/>
    <n v="10"/>
    <m/>
    <n v="5"/>
    <n v="35"/>
    <m/>
    <n v="1"/>
    <n v="3"/>
    <m/>
    <n v="1255"/>
    <n v="0"/>
    <n v="0"/>
    <n v="605149696"/>
    <m/>
    <m/>
    <m/>
  </r>
  <r>
    <n v="2019"/>
    <s v="0001 -Florida Power &amp; Light Company"/>
    <s v="GAAP Federal"/>
    <x v="134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8"/>
    <n v="147"/>
    <m/>
    <n v="10"/>
    <m/>
    <n v="5"/>
    <n v="35"/>
    <m/>
    <n v="1"/>
    <n v="2"/>
    <m/>
    <n v="1255"/>
    <n v="0"/>
    <n v="0"/>
    <n v="605154326"/>
    <m/>
    <m/>
    <m/>
  </r>
  <r>
    <n v="2019"/>
    <s v="0001 -Florida Power &amp; Light Company"/>
    <s v="GAAP Federal"/>
    <x v="45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NO DEFAULT"/>
    <m/>
    <n v="1"/>
    <n v="10"/>
    <n v="6"/>
    <n v="128"/>
    <n v="150"/>
    <m/>
    <n v="10"/>
    <m/>
    <n v="5"/>
    <n v="35"/>
    <m/>
    <n v="1"/>
    <n v="5"/>
    <m/>
    <n v="0"/>
    <n v="0"/>
    <n v="0"/>
    <n v="605151681"/>
    <m/>
    <m/>
    <m/>
  </r>
  <r>
    <n v="2019"/>
    <s v="0001 -Florida Power &amp; Light Company"/>
    <s v="GAAP Federal"/>
    <x v="68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8"/>
    <n v="147"/>
    <m/>
    <n v="10"/>
    <m/>
    <n v="5"/>
    <n v="35"/>
    <m/>
    <n v="1"/>
    <n v="2"/>
    <m/>
    <n v="1255"/>
    <n v="0"/>
    <n v="0"/>
    <n v="605152545"/>
    <m/>
    <m/>
    <m/>
  </r>
  <r>
    <n v="2019"/>
    <s v="0001 -Florida Power &amp; Light Company"/>
    <s v="GAAP Federal"/>
    <x v="135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8"/>
    <n v="147"/>
    <m/>
    <n v="10"/>
    <m/>
    <n v="5"/>
    <n v="35"/>
    <m/>
    <n v="1"/>
    <n v="2"/>
    <m/>
    <n v="1255"/>
    <n v="0"/>
    <n v="0"/>
    <n v="605150582"/>
    <m/>
    <m/>
    <m/>
  </r>
  <r>
    <n v="2019"/>
    <s v="0001 -Florida Power &amp; Light Company"/>
    <s v="GAAP Federal"/>
    <x v="116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8"/>
    <n v="148"/>
    <m/>
    <n v="10"/>
    <m/>
    <n v="5"/>
    <n v="35"/>
    <m/>
    <n v="1"/>
    <n v="3"/>
    <m/>
    <n v="1255"/>
    <n v="0"/>
    <n v="0"/>
    <n v="605150615"/>
    <m/>
    <m/>
    <m/>
  </r>
  <r>
    <n v="2019"/>
    <s v="0001 -Florida Power &amp; Light Company"/>
    <s v="GAAP Federal"/>
    <x v="41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8"/>
    <n v="151"/>
    <m/>
    <n v="10"/>
    <m/>
    <n v="5"/>
    <n v="35"/>
    <m/>
    <n v="1"/>
    <n v="6"/>
    <m/>
    <n v="1255"/>
    <n v="0"/>
    <n v="0"/>
    <n v="605154660"/>
    <m/>
    <m/>
    <m/>
  </r>
  <r>
    <n v="2019"/>
    <s v="0001 -Florida Power &amp; Light Company"/>
    <s v="GAAP Federal"/>
    <x v="166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28"/>
    <n v="147"/>
    <m/>
    <n v="10"/>
    <m/>
    <n v="5"/>
    <n v="5"/>
    <m/>
    <n v="1"/>
    <n v="2"/>
    <m/>
    <n v="1255"/>
    <n v="0"/>
    <n v="0"/>
    <n v="605153492"/>
    <m/>
    <m/>
    <m/>
  </r>
  <r>
    <n v="2019"/>
    <s v="0001 -Florida Power &amp; Light Company"/>
    <s v="GAAP Federal"/>
    <x v="127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28"/>
    <n v="150"/>
    <m/>
    <n v="10"/>
    <m/>
    <n v="5"/>
    <n v="35"/>
    <m/>
    <n v="1"/>
    <n v="5"/>
    <m/>
    <n v="1255"/>
    <n v="0"/>
    <n v="0"/>
    <n v="605150191"/>
    <m/>
    <m/>
    <m/>
  </r>
  <r>
    <n v="2019"/>
    <s v="0001 -Florida Power &amp; Light Company"/>
    <s v="GAAP Federal"/>
    <x v="153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28"/>
    <n v="147"/>
    <m/>
    <n v="10"/>
    <m/>
    <n v="5"/>
    <n v="35"/>
    <m/>
    <n v="1"/>
    <n v="2"/>
    <m/>
    <n v="1255"/>
    <n v="0"/>
    <n v="0"/>
    <n v="605149566"/>
    <m/>
    <m/>
    <m/>
  </r>
  <r>
    <n v="2019"/>
    <s v="0001 -Florida Power &amp; Light Company"/>
    <s v="GAAP Federal"/>
    <x v="48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28"/>
    <n v="148"/>
    <m/>
    <n v="10"/>
    <m/>
    <n v="5"/>
    <n v="5"/>
    <m/>
    <n v="1"/>
    <n v="3"/>
    <m/>
    <n v="1255"/>
    <n v="0"/>
    <n v="0"/>
    <n v="605154510"/>
    <m/>
    <m/>
    <m/>
  </r>
  <r>
    <n v="2019"/>
    <s v="0001 -Florida Power &amp; Light Company"/>
    <s v="GAAP Federal"/>
    <x v="128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8"/>
    <n v="148"/>
    <m/>
    <n v="10"/>
    <m/>
    <n v="5"/>
    <n v="35"/>
    <m/>
    <n v="1"/>
    <n v="3"/>
    <m/>
    <n v="1255"/>
    <n v="0"/>
    <n v="0"/>
    <n v="605149567"/>
    <m/>
    <m/>
    <m/>
  </r>
  <r>
    <n v="2019"/>
    <s v="0001 -Florida Power &amp; Light Company"/>
    <s v="GAAP Federal"/>
    <x v="129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8"/>
    <n v="147"/>
    <m/>
    <n v="10"/>
    <m/>
    <n v="5"/>
    <n v="35"/>
    <m/>
    <n v="1"/>
    <n v="2"/>
    <m/>
    <n v="1255"/>
    <n v="0"/>
    <n v="0"/>
    <n v="605153751"/>
    <m/>
    <m/>
    <m/>
  </r>
  <r>
    <n v="2019"/>
    <s v="0001 -Florida Power &amp; Light Company"/>
    <s v="GAAP Federal"/>
    <x v="102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28"/>
    <n v="147"/>
    <m/>
    <n v="10"/>
    <m/>
    <n v="5"/>
    <n v="5"/>
    <m/>
    <n v="1"/>
    <n v="2"/>
    <m/>
    <n v="1255"/>
    <n v="0"/>
    <n v="0"/>
    <n v="605150796"/>
    <m/>
    <m/>
    <m/>
  </r>
  <r>
    <n v="2019"/>
    <s v="0001 -Florida Power &amp; Light Company"/>
    <s v="GAAP Federal"/>
    <x v="140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8"/>
    <n v="148"/>
    <m/>
    <n v="10"/>
    <m/>
    <n v="5"/>
    <n v="35"/>
    <m/>
    <n v="1"/>
    <n v="3"/>
    <m/>
    <n v="1255"/>
    <n v="0"/>
    <n v="0"/>
    <n v="605152654"/>
    <m/>
    <m/>
    <m/>
  </r>
  <r>
    <n v="2019"/>
    <s v="0001 -Florida Power &amp; Light Company"/>
    <s v="GAAP Federal"/>
    <x v="42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8"/>
    <n v="151"/>
    <m/>
    <n v="10"/>
    <m/>
    <n v="5"/>
    <n v="35"/>
    <m/>
    <n v="1"/>
    <n v="6"/>
    <m/>
    <n v="1255"/>
    <n v="0"/>
    <n v="0"/>
    <n v="605150858"/>
    <m/>
    <m/>
    <m/>
  </r>
  <r>
    <n v="2019"/>
    <s v="0001 -Florida Power &amp; Light Company"/>
    <s v="GAAP Federal"/>
    <x v="85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8"/>
    <n v="148"/>
    <m/>
    <n v="10"/>
    <m/>
    <n v="5"/>
    <n v="35"/>
    <m/>
    <n v="1"/>
    <n v="3"/>
    <m/>
    <n v="1255"/>
    <n v="0"/>
    <n v="0"/>
    <n v="605152743"/>
    <m/>
    <m/>
    <m/>
  </r>
  <r>
    <n v="2019"/>
    <s v="0001 -Florida Power &amp; Light Company"/>
    <s v="GAAP Federal"/>
    <x v="49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28"/>
    <n v="148"/>
    <m/>
    <n v="10"/>
    <m/>
    <n v="5"/>
    <n v="5"/>
    <m/>
    <n v="1"/>
    <n v="3"/>
    <m/>
    <n v="1255"/>
    <n v="0"/>
    <n v="0"/>
    <n v="605149964"/>
    <m/>
    <m/>
    <m/>
  </r>
  <r>
    <n v="2019"/>
    <s v="0001 -Florida Power &amp; Light Company"/>
    <s v="GAAP Federal"/>
    <x v="121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8"/>
    <n v="148"/>
    <m/>
    <n v="10"/>
    <m/>
    <n v="5"/>
    <n v="35"/>
    <m/>
    <n v="1"/>
    <n v="3"/>
    <m/>
    <n v="1255"/>
    <n v="0"/>
    <n v="0"/>
    <n v="605151621"/>
    <m/>
    <m/>
    <m/>
  </r>
  <r>
    <n v="2019"/>
    <s v="0001 -Florida Power &amp; Light Company"/>
    <s v="GAAP Federal"/>
    <x v="75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8"/>
    <n v="151"/>
    <m/>
    <n v="10"/>
    <m/>
    <n v="5"/>
    <n v="35"/>
    <m/>
    <n v="1"/>
    <n v="6"/>
    <m/>
    <n v="1255"/>
    <n v="0"/>
    <n v="0"/>
    <n v="605149869"/>
    <m/>
    <m/>
    <m/>
  </r>
  <r>
    <n v="2019"/>
    <s v="0001 -Florida Power &amp; Light Company"/>
    <s v="GAAP Federal"/>
    <x v="43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8"/>
    <n v="150"/>
    <m/>
    <n v="10"/>
    <m/>
    <n v="5"/>
    <n v="35"/>
    <m/>
    <n v="1"/>
    <n v="5"/>
    <m/>
    <n v="1255"/>
    <n v="0"/>
    <n v="0"/>
    <n v="605153496"/>
    <m/>
    <m/>
    <m/>
  </r>
  <r>
    <n v="2019"/>
    <s v="0001 -Florida Power &amp; Light Company"/>
    <s v="GAAP Federal"/>
    <x v="79"/>
    <x v="124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363"/>
    <n v="5688"/>
    <m/>
    <n v="10"/>
    <m/>
    <n v="5"/>
    <n v="35"/>
    <m/>
    <n v="1"/>
    <n v="16"/>
    <m/>
    <n v="1255"/>
    <n v="0"/>
    <n v="0"/>
    <n v="605150894"/>
    <m/>
    <m/>
    <m/>
  </r>
  <r>
    <n v="2019"/>
    <s v="0001 -Florida Power &amp; Light Company"/>
    <s v="GAAP Federal"/>
    <x v="106"/>
    <x v="124"/>
    <x v="61"/>
    <m/>
    <n v="60674360.659999996"/>
    <n v="19505338.41"/>
    <n v="19505338.41"/>
    <n v="0"/>
    <n v="0"/>
    <n v="0"/>
    <n v="31866757.84"/>
    <n v="19505338.41"/>
    <n v="19505338.41"/>
    <n v="0"/>
    <n v="0"/>
    <n v="8984736.0500000007"/>
    <n v="581753.57999999996"/>
    <n v="9566489.6300000008"/>
    <n v="8984736.0500000007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363"/>
    <n v="749"/>
    <m/>
    <n v="10"/>
    <m/>
    <n v="5"/>
    <n v="35"/>
    <m/>
    <n v="1"/>
    <n v="15"/>
    <n v="95"/>
    <n v="1255"/>
    <n v="0"/>
    <n v="0"/>
    <n v="605152103"/>
    <m/>
    <m/>
    <m/>
  </r>
  <r>
    <n v="2019"/>
    <s v="0001 -Florida Power &amp; Light Company"/>
    <s v="GAAP Federal"/>
    <x v="30"/>
    <x v="124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363"/>
    <n v="166"/>
    <m/>
    <n v="10"/>
    <m/>
    <n v="5"/>
    <n v="35"/>
    <m/>
    <n v="1"/>
    <n v="8"/>
    <m/>
    <n v="1255"/>
    <n v="0"/>
    <n v="0"/>
    <n v="605153200"/>
    <m/>
    <m/>
    <m/>
  </r>
  <r>
    <n v="2019"/>
    <s v="0001 -Florida Power &amp; Light Company"/>
    <s v="GAAP Federal"/>
    <x v="122"/>
    <x v="124"/>
    <x v="48"/>
    <m/>
    <n v="3430422.86"/>
    <n v="1715419.74"/>
    <n v="1332672.3400000001"/>
    <n v="153098.96"/>
    <n v="0"/>
    <n v="11243.31"/>
    <n v="3161370.69"/>
    <n v="1715419.74"/>
    <n v="1485771.3"/>
    <n v="0"/>
    <n v="0"/>
    <n v="134542.42000000001"/>
    <n v="0"/>
    <n v="134542.42000000001"/>
    <n v="134542.42000000001"/>
    <n v="0"/>
    <n v="0"/>
    <n v="0"/>
    <n v="11243.3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363"/>
    <n v="148"/>
    <m/>
    <n v="10"/>
    <m/>
    <n v="5"/>
    <n v="35"/>
    <m/>
    <n v="1"/>
    <n v="3"/>
    <n v="95"/>
    <n v="1255"/>
    <n v="0"/>
    <n v="0"/>
    <n v="605149054"/>
    <m/>
    <m/>
    <m/>
  </r>
  <r>
    <n v="2019"/>
    <s v="0001 -Florida Power &amp; Light Company"/>
    <s v="GAAP Federal"/>
    <x v="98"/>
    <x v="124"/>
    <x v="47"/>
    <m/>
    <n v="207875.84"/>
    <n v="103949.67"/>
    <n v="97962.18"/>
    <n v="5987.49"/>
    <n v="0"/>
    <n v="3600.17"/>
    <n v="121723.92"/>
    <n v="103949.67"/>
    <n v="103949.67"/>
    <n v="0"/>
    <n v="0"/>
    <n v="43080.83"/>
    <n v="0"/>
    <n v="43080.83"/>
    <n v="43080.83"/>
    <n v="0"/>
    <n v="0"/>
    <n v="0"/>
    <n v="3600.1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363"/>
    <n v="147"/>
    <m/>
    <n v="10"/>
    <m/>
    <n v="5"/>
    <n v="35"/>
    <m/>
    <n v="1"/>
    <n v="2"/>
    <n v="95"/>
    <n v="1255"/>
    <n v="0"/>
    <n v="0"/>
    <n v="605154016"/>
    <m/>
    <m/>
    <m/>
  </r>
  <r>
    <n v="2019"/>
    <s v="0001 -Florida Power &amp; Light Company"/>
    <s v="GAAP Federal"/>
    <x v="124"/>
    <x v="124"/>
    <x v="47"/>
    <m/>
    <n v="24447045.57"/>
    <n v="18093032.940000001"/>
    <n v="17050875.289999999"/>
    <n v="1042157.65"/>
    <n v="0"/>
    <n v="871257.65"/>
    <n v="3597859.62"/>
    <n v="18093032.940000001"/>
    <n v="18093032.940000001"/>
    <n v="0"/>
    <n v="0"/>
    <n v="10682512.449999999"/>
    <n v="5567082.5499999998"/>
    <n v="16249595"/>
    <n v="10682512.449999999"/>
    <n v="0"/>
    <n v="0"/>
    <n v="0"/>
    <n v="871257.6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363"/>
    <n v="147"/>
    <m/>
    <n v="10"/>
    <m/>
    <n v="5"/>
    <n v="35"/>
    <m/>
    <n v="1"/>
    <n v="2"/>
    <n v="95"/>
    <n v="1255"/>
    <n v="0"/>
    <n v="0"/>
    <n v="605154548"/>
    <m/>
    <m/>
    <m/>
  </r>
  <r>
    <n v="2019"/>
    <s v="0001 -Florida Power &amp; Light Company"/>
    <s v="GAAP Federal"/>
    <x v="130"/>
    <x v="124"/>
    <x v="47"/>
    <m/>
    <n v="2933691.87"/>
    <n v="1428139.23"/>
    <n v="1345878.49"/>
    <n v="79865.5"/>
    <n v="0"/>
    <n v="5922.11"/>
    <n v="2734657.72"/>
    <n v="1344971.02"/>
    <n v="1344971.02"/>
    <n v="0"/>
    <n v="83168.210000000006"/>
    <n v="13722.84"/>
    <n v="0"/>
    <n v="13722.84"/>
    <n v="13722.84"/>
    <n v="0"/>
    <n v="0"/>
    <n v="0"/>
    <n v="8317.3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363"/>
    <n v="147"/>
    <m/>
    <n v="10"/>
    <m/>
    <n v="5"/>
    <n v="35"/>
    <m/>
    <n v="1"/>
    <n v="2"/>
    <n v="95"/>
    <n v="1255"/>
    <n v="0"/>
    <n v="0"/>
    <n v="605153724"/>
    <m/>
    <m/>
    <m/>
  </r>
  <r>
    <n v="2019"/>
    <s v="0001 -Florida Power &amp; Light Company"/>
    <s v="GAAP Federal"/>
    <x v="113"/>
    <x v="124"/>
    <x v="47"/>
    <m/>
    <n v="7548909.6900000004"/>
    <n v="3774454.85"/>
    <n v="3557046.47"/>
    <n v="217408.38"/>
    <n v="0"/>
    <n v="0"/>
    <n v="7548909.6900000004"/>
    <n v="3774454.85"/>
    <n v="3774454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363"/>
    <n v="147"/>
    <m/>
    <n v="10"/>
    <m/>
    <n v="5"/>
    <n v="35"/>
    <m/>
    <n v="1"/>
    <n v="2"/>
    <n v="95"/>
    <n v="1255"/>
    <n v="0"/>
    <n v="0"/>
    <n v="605153326"/>
    <m/>
    <m/>
    <m/>
  </r>
  <r>
    <n v="2019"/>
    <s v="0001 -Florida Power &amp; Light Company"/>
    <s v="GAAP Federal"/>
    <x v="123"/>
    <x v="124"/>
    <x v="47"/>
    <m/>
    <n v="21267377.539999999"/>
    <n v="10633688.77"/>
    <n v="10021188.91"/>
    <n v="612499.86"/>
    <n v="0"/>
    <n v="0"/>
    <n v="21267377.539999999"/>
    <n v="10633688.77"/>
    <n v="10633688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363"/>
    <n v="147"/>
    <m/>
    <n v="10"/>
    <m/>
    <n v="5"/>
    <n v="35"/>
    <m/>
    <n v="1"/>
    <n v="2"/>
    <n v="95"/>
    <n v="1255"/>
    <n v="0"/>
    <n v="0"/>
    <n v="605153415"/>
    <m/>
    <m/>
    <m/>
  </r>
  <r>
    <n v="2019"/>
    <s v="0001 -Florida Power &amp; Light Company"/>
    <s v="GAAP Federal"/>
    <x v="65"/>
    <x v="12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363"/>
    <n v="147"/>
    <m/>
    <n v="10"/>
    <m/>
    <n v="5"/>
    <n v="35"/>
    <m/>
    <n v="1"/>
    <n v="2"/>
    <n v="95"/>
    <n v="1255"/>
    <n v="0"/>
    <n v="0"/>
    <n v="605154565"/>
    <m/>
    <m/>
    <m/>
  </r>
  <r>
    <n v="2019"/>
    <s v="0001 -Florida Power &amp; Light Company"/>
    <s v="GAAP Federal"/>
    <x v="46"/>
    <x v="124"/>
    <x v="47"/>
    <m/>
    <n v="2620620.02"/>
    <n v="1310310.01"/>
    <n v="1234836.23"/>
    <n v="75473.78"/>
    <n v="0"/>
    <n v="0"/>
    <n v="2620620.02"/>
    <n v="1310310.01"/>
    <n v="131031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363"/>
    <n v="147"/>
    <m/>
    <n v="10"/>
    <m/>
    <n v="5"/>
    <n v="35"/>
    <m/>
    <n v="1"/>
    <n v="2"/>
    <n v="95"/>
    <n v="1255"/>
    <n v="0"/>
    <n v="0"/>
    <n v="605152758"/>
    <m/>
    <m/>
    <m/>
  </r>
  <r>
    <n v="2019"/>
    <s v="0001 -Florida Power &amp; Light Company"/>
    <s v="GAAP Federal"/>
    <x v="125"/>
    <x v="124"/>
    <x v="48"/>
    <m/>
    <n v="235027.02"/>
    <n v="117513.51"/>
    <n v="91293.69"/>
    <n v="10487.93"/>
    <n v="0"/>
    <n v="89.03"/>
    <n v="232896.59"/>
    <n v="117513.51"/>
    <n v="101781.62"/>
    <n v="0"/>
    <n v="0"/>
    <n v="1065.21"/>
    <n v="0"/>
    <n v="1065.21"/>
    <n v="1065.21"/>
    <n v="0"/>
    <n v="0"/>
    <n v="0"/>
    <n v="89.0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363"/>
    <n v="148"/>
    <m/>
    <n v="10"/>
    <m/>
    <n v="5"/>
    <n v="35"/>
    <m/>
    <n v="1"/>
    <n v="3"/>
    <n v="95"/>
    <n v="1255"/>
    <n v="0"/>
    <n v="0"/>
    <n v="605151156"/>
    <m/>
    <m/>
    <m/>
  </r>
  <r>
    <n v="2019"/>
    <s v="0001 -Florida Power &amp; Light Company"/>
    <s v="GAAP Federal"/>
    <x v="119"/>
    <x v="124"/>
    <x v="48"/>
    <m/>
    <n v="5283303.2"/>
    <n v="2654788.4900000002"/>
    <n v="2062447.54"/>
    <n v="236936.38"/>
    <n v="0"/>
    <n v="0"/>
    <n v="5283303.2"/>
    <n v="2654788.4900000002"/>
    <n v="2299383.92"/>
    <n v="0"/>
    <n v="0"/>
    <n v="0"/>
    <n v="13122.58"/>
    <n v="13122.5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363"/>
    <n v="148"/>
    <m/>
    <n v="10"/>
    <m/>
    <n v="5"/>
    <n v="35"/>
    <m/>
    <n v="1"/>
    <n v="3"/>
    <n v="95"/>
    <n v="1255"/>
    <n v="0"/>
    <n v="0"/>
    <n v="605150524"/>
    <m/>
    <m/>
    <m/>
  </r>
  <r>
    <n v="2019"/>
    <s v="0001 -Florida Power &amp; Light Company"/>
    <s v="GAAP Federal"/>
    <x v="120"/>
    <x v="124"/>
    <x v="48"/>
    <m/>
    <n v="1601740.55"/>
    <n v="800870.28"/>
    <n v="622178.74"/>
    <n v="71476.62"/>
    <n v="0"/>
    <n v="0"/>
    <n v="1601740.55"/>
    <n v="800870.28"/>
    <n v="693655.3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363"/>
    <n v="148"/>
    <m/>
    <n v="10"/>
    <m/>
    <n v="5"/>
    <n v="35"/>
    <m/>
    <n v="1"/>
    <n v="3"/>
    <n v="95"/>
    <n v="1255"/>
    <n v="0"/>
    <n v="0"/>
    <n v="605151102"/>
    <m/>
    <m/>
    <m/>
  </r>
  <r>
    <n v="2019"/>
    <s v="0001 -Florida Power &amp; Light Company"/>
    <s v="GAAP Federal"/>
    <x v="66"/>
    <x v="12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363"/>
    <n v="148"/>
    <m/>
    <n v="10"/>
    <m/>
    <n v="5"/>
    <n v="35"/>
    <m/>
    <n v="1"/>
    <n v="3"/>
    <n v="95"/>
    <n v="1255"/>
    <n v="0"/>
    <n v="0"/>
    <n v="605153367"/>
    <m/>
    <m/>
    <m/>
  </r>
  <r>
    <n v="2019"/>
    <s v="0001 -Florida Power &amp; Light Company"/>
    <s v="GAAP Federal"/>
    <x v="117"/>
    <x v="124"/>
    <x v="48"/>
    <m/>
    <n v="16361844.35"/>
    <n v="8114972.9000000004"/>
    <n v="6304346.25"/>
    <n v="724250.66"/>
    <n v="0"/>
    <n v="0"/>
    <n v="16361844.35"/>
    <n v="8114972.9000000004"/>
    <n v="7028596.91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363"/>
    <n v="148"/>
    <m/>
    <n v="10"/>
    <m/>
    <n v="5"/>
    <n v="35"/>
    <m/>
    <n v="1"/>
    <n v="3"/>
    <n v="95"/>
    <n v="1255"/>
    <n v="0"/>
    <n v="0"/>
    <n v="605152594"/>
    <m/>
    <m/>
    <m/>
  </r>
  <r>
    <n v="2019"/>
    <s v="0001 -Florida Power &amp; Light Company"/>
    <s v="GAAP Federal"/>
    <x v="126"/>
    <x v="124"/>
    <x v="48"/>
    <m/>
    <n v="4966809.1900000004"/>
    <n v="2770715.1"/>
    <n v="2152508.4"/>
    <n v="247282.68"/>
    <n v="0"/>
    <n v="0"/>
    <n v="4966809.1900000004"/>
    <n v="2770715.1"/>
    <n v="2399791.08"/>
    <n v="0"/>
    <n v="0"/>
    <n v="0"/>
    <n v="286707.15999999997"/>
    <n v="286707.15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363"/>
    <n v="148"/>
    <m/>
    <n v="10"/>
    <m/>
    <n v="5"/>
    <n v="35"/>
    <m/>
    <n v="1"/>
    <n v="3"/>
    <n v="95"/>
    <n v="1255"/>
    <n v="0"/>
    <n v="0"/>
    <n v="605153899"/>
    <m/>
    <m/>
    <m/>
  </r>
  <r>
    <n v="2019"/>
    <s v="0001 -Florida Power &amp; Light Company"/>
    <s v="GAAP Federal"/>
    <x v="162"/>
    <x v="124"/>
    <x v="48"/>
    <m/>
    <n v="-22.15"/>
    <n v="0"/>
    <n v="0"/>
    <n v="0"/>
    <n v="0"/>
    <n v="0"/>
    <n v="-22.1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363"/>
    <n v="148"/>
    <m/>
    <n v="10"/>
    <m/>
    <n v="5"/>
    <n v="35"/>
    <m/>
    <n v="1"/>
    <n v="3"/>
    <n v="95"/>
    <n v="1255"/>
    <n v="0"/>
    <n v="0"/>
    <n v="605150371"/>
    <m/>
    <m/>
    <m/>
  </r>
  <r>
    <n v="2019"/>
    <s v="0001 -Florida Power &amp; Light Company"/>
    <s v="GAAP Federal"/>
    <x v="159"/>
    <x v="124"/>
    <x v="50"/>
    <m/>
    <n v="838396.76"/>
    <n v="0"/>
    <n v="0"/>
    <n v="0"/>
    <n v="0"/>
    <n v="0"/>
    <n v="811221.8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363"/>
    <n v="150"/>
    <m/>
    <n v="10"/>
    <m/>
    <n v="5"/>
    <n v="35"/>
    <m/>
    <n v="1"/>
    <n v="5"/>
    <n v="95"/>
    <n v="1255"/>
    <n v="0"/>
    <n v="0"/>
    <n v="605150372"/>
    <m/>
    <m/>
    <m/>
  </r>
  <r>
    <n v="2019"/>
    <s v="0001 -Florida Power &amp; Light Company"/>
    <s v="GAAP Federal"/>
    <x v="163"/>
    <x v="124"/>
    <x v="50"/>
    <m/>
    <n v="22.15"/>
    <n v="0"/>
    <n v="0"/>
    <n v="0"/>
    <n v="0"/>
    <n v="0"/>
    <n v="22.1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363"/>
    <n v="150"/>
    <m/>
    <n v="10"/>
    <m/>
    <n v="5"/>
    <n v="35"/>
    <m/>
    <n v="1"/>
    <n v="5"/>
    <n v="95"/>
    <n v="1255"/>
    <n v="0"/>
    <n v="0"/>
    <n v="605150373"/>
    <m/>
    <m/>
    <m/>
  </r>
  <r>
    <n v="2019"/>
    <s v="0001 -Florida Power &amp; Light Company"/>
    <s v="GAAP Federal"/>
    <x v="94"/>
    <x v="124"/>
    <x v="49"/>
    <m/>
    <n v="895502.47"/>
    <n v="86585.3"/>
    <n v="25573.79"/>
    <n v="4575.8599999999997"/>
    <n v="0"/>
    <n v="0"/>
    <n v="895502.47"/>
    <n v="86585.3"/>
    <n v="30149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363"/>
    <n v="151"/>
    <m/>
    <n v="10"/>
    <m/>
    <n v="5"/>
    <n v="35"/>
    <m/>
    <n v="1"/>
    <n v="6"/>
    <n v="95"/>
    <n v="1255"/>
    <n v="0"/>
    <n v="0"/>
    <n v="605154526"/>
    <m/>
    <m/>
    <m/>
  </r>
  <r>
    <n v="2019"/>
    <s v="0001 -Florida Power &amp; Light Company"/>
    <s v="GAAP Federal"/>
    <x v="74"/>
    <x v="124"/>
    <x v="49"/>
    <m/>
    <n v="581196.07999999996"/>
    <n v="304673.03999999998"/>
    <n v="89988.04"/>
    <n v="16101.38"/>
    <n v="0"/>
    <n v="0"/>
    <n v="581196.07999999996"/>
    <n v="304673.03999999998"/>
    <n v="106089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363"/>
    <n v="151"/>
    <m/>
    <n v="10"/>
    <m/>
    <n v="5"/>
    <n v="35"/>
    <m/>
    <n v="1"/>
    <n v="6"/>
    <n v="95"/>
    <n v="1255"/>
    <n v="0"/>
    <n v="0"/>
    <n v="605153128"/>
    <m/>
    <m/>
    <m/>
  </r>
  <r>
    <n v="2019"/>
    <s v="0001 -Florida Power &amp; Light Company"/>
    <s v="GAAP Federal"/>
    <x v="47"/>
    <x v="124"/>
    <x v="48"/>
    <m/>
    <n v="16281206.98"/>
    <n v="3825393.63"/>
    <n v="2971865.25"/>
    <n v="330603.28999999998"/>
    <n v="0"/>
    <n v="-41118.14"/>
    <n v="15231683.84"/>
    <n v="3583192.51"/>
    <n v="3103499.68"/>
    <n v="0"/>
    <n v="242201.12"/>
    <n v="2"/>
    <n v="68107.13"/>
    <n v="68109.13"/>
    <n v="2"/>
    <n v="0"/>
    <n v="0"/>
    <n v="0"/>
    <n v="2114.1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363"/>
    <n v="148"/>
    <m/>
    <n v="10"/>
    <m/>
    <n v="5"/>
    <n v="35"/>
    <m/>
    <n v="1"/>
    <n v="3"/>
    <n v="95"/>
    <n v="1255"/>
    <n v="0"/>
    <n v="0"/>
    <n v="605152963"/>
    <m/>
    <m/>
    <m/>
  </r>
  <r>
    <n v="2019"/>
    <s v="0001 -Florida Power &amp; Light Company"/>
    <s v="GAAP Federal"/>
    <x v="151"/>
    <x v="124"/>
    <x v="47"/>
    <m/>
    <n v="47305102.359999999"/>
    <n v="23675451.25"/>
    <n v="22311746.629999999"/>
    <n v="1359081.03"/>
    <n v="0"/>
    <n v="-3977.44"/>
    <n v="46984330.109999999"/>
    <n v="23514909.84"/>
    <n v="23514909.84"/>
    <n v="0"/>
    <n v="160541.41"/>
    <n v="0"/>
    <n v="0"/>
    <n v="0"/>
    <n v="0"/>
    <n v="0"/>
    <n v="0"/>
    <n v="0"/>
    <n v="646.1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363"/>
    <n v="147"/>
    <m/>
    <n v="10"/>
    <m/>
    <n v="5"/>
    <n v="35"/>
    <m/>
    <n v="1"/>
    <n v="2"/>
    <n v="95"/>
    <n v="1255"/>
    <n v="0"/>
    <n v="0"/>
    <n v="605152499"/>
    <m/>
    <m/>
    <m/>
  </r>
  <r>
    <n v="2019"/>
    <s v="0001 -Florida Power &amp; Light Company"/>
    <s v="GAAP Federal"/>
    <x v="99"/>
    <x v="124"/>
    <x v="50"/>
    <m/>
    <n v="115702614.01000001"/>
    <n v="57935637.490000002"/>
    <n v="21824644.309999999"/>
    <n v="3594568.25"/>
    <n v="0"/>
    <n v="-311725.75"/>
    <n v="114528811.40000001"/>
    <n v="57405196.409999996"/>
    <n v="25202861.690000001"/>
    <n v="0"/>
    <n v="530441.07999999996"/>
    <n v="56460.22"/>
    <n v="84330.46"/>
    <n v="140790.68"/>
    <n v="56460.22"/>
    <n v="0"/>
    <n v="0"/>
    <n v="0"/>
    <n v="2364.4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363"/>
    <n v="150"/>
    <m/>
    <n v="10"/>
    <m/>
    <n v="5"/>
    <n v="35"/>
    <m/>
    <n v="1"/>
    <n v="5"/>
    <n v="95"/>
    <n v="1255"/>
    <n v="0"/>
    <n v="0"/>
    <n v="605152335"/>
    <m/>
    <m/>
    <m/>
  </r>
  <r>
    <n v="2019"/>
    <s v="0001 -Florida Power &amp; Light Company"/>
    <s v="GAAP Federal"/>
    <x v="107"/>
    <x v="124"/>
    <x v="48"/>
    <m/>
    <n v="5166273.21"/>
    <n v="3838443.55"/>
    <n v="2982003.45"/>
    <n v="342576.04"/>
    <n v="0"/>
    <n v="10406.73"/>
    <n v="0"/>
    <n v="3838443.55"/>
    <n v="3324579.49"/>
    <n v="0"/>
    <n v="0"/>
    <n v="2552935.14"/>
    <n v="1285508.4099999999"/>
    <n v="3838443.55"/>
    <n v="2552935.14"/>
    <n v="0"/>
    <n v="0"/>
    <n v="0"/>
    <n v="10406.7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363"/>
    <n v="148"/>
    <m/>
    <n v="10"/>
    <m/>
    <n v="5"/>
    <n v="35"/>
    <m/>
    <n v="1"/>
    <n v="3"/>
    <n v="95"/>
    <n v="1255"/>
    <n v="0"/>
    <n v="0"/>
    <n v="605154023"/>
    <m/>
    <m/>
    <m/>
  </r>
  <r>
    <n v="2019"/>
    <s v="0001 -Florida Power &amp; Light Company"/>
    <s v="GAAP Federal"/>
    <x v="32"/>
    <x v="124"/>
    <x v="49"/>
    <m/>
    <n v="521527685.39999998"/>
    <n v="152958016.34"/>
    <n v="51327799.079999998"/>
    <n v="7585167.8300000001"/>
    <n v="0"/>
    <n v="-940209.98"/>
    <n v="515578480.39999998"/>
    <n v="151469087.28999999"/>
    <n v="58376231.670000002"/>
    <n v="0"/>
    <n v="1488929.05"/>
    <n v="253354.73"/>
    <n v="223453.44"/>
    <n v="476808.17"/>
    <n v="253354.73"/>
    <n v="0"/>
    <n v="0"/>
    <n v="0"/>
    <n v="11983.8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363"/>
    <n v="151"/>
    <m/>
    <n v="10"/>
    <m/>
    <n v="5"/>
    <n v="35"/>
    <m/>
    <n v="1"/>
    <n v="6"/>
    <n v="95"/>
    <n v="1255"/>
    <n v="0"/>
    <n v="0"/>
    <n v="605151007"/>
    <m/>
    <m/>
    <m/>
  </r>
  <r>
    <n v="2019"/>
    <s v="0001 -Florida Power &amp; Light Company"/>
    <s v="GAAP Federal"/>
    <x v="39"/>
    <x v="12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363"/>
    <n v="314"/>
    <m/>
    <n v="10"/>
    <m/>
    <n v="5"/>
    <n v="35"/>
    <m/>
    <n v="1"/>
    <m/>
    <m/>
    <n v="1255"/>
    <n v="0"/>
    <n v="0"/>
    <n v="605153728"/>
    <m/>
    <m/>
    <m/>
  </r>
  <r>
    <n v="2019"/>
    <s v="0001 -Florida Power &amp; Light Company"/>
    <s v="GAAP Federal"/>
    <x v="69"/>
    <x v="124"/>
    <x v="47"/>
    <m/>
    <n v="1432.86"/>
    <n v="651.97"/>
    <n v="614.41999999999996"/>
    <n v="37.549999999999997"/>
    <n v="0"/>
    <n v="0"/>
    <n v="1432.86"/>
    <n v="651.97"/>
    <n v="651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363"/>
    <n v="147"/>
    <m/>
    <n v="10"/>
    <m/>
    <n v="5"/>
    <n v="35"/>
    <m/>
    <n v="1"/>
    <n v="2"/>
    <n v="95"/>
    <n v="1255"/>
    <n v="0"/>
    <n v="0"/>
    <n v="605153716"/>
    <m/>
    <m/>
    <m/>
  </r>
  <r>
    <n v="2019"/>
    <s v="0001 -Florida Power &amp; Light Company"/>
    <s v="GAAP Federal"/>
    <x v="111"/>
    <x v="124"/>
    <x v="47"/>
    <m/>
    <n v="0"/>
    <n v="101129.39"/>
    <n v="95304.34"/>
    <n v="5825.05"/>
    <n v="0"/>
    <n v="0"/>
    <n v="0"/>
    <n v="101129.39"/>
    <n v="101129.39"/>
    <n v="0"/>
    <n v="0"/>
    <n v="0"/>
    <n v="101129.38"/>
    <n v="101129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363"/>
    <n v="147"/>
    <m/>
    <n v="10"/>
    <m/>
    <n v="5"/>
    <n v="35"/>
    <m/>
    <n v="1"/>
    <n v="2"/>
    <n v="95"/>
    <n v="1255"/>
    <n v="0"/>
    <n v="0"/>
    <n v="605150267"/>
    <m/>
    <m/>
    <m/>
  </r>
  <r>
    <n v="2019"/>
    <s v="0001 -Florida Power &amp; Light Company"/>
    <s v="GAAP Federal"/>
    <x v="114"/>
    <x v="124"/>
    <x v="48"/>
    <m/>
    <n v="15046575.98"/>
    <n v="7524429.04"/>
    <n v="5845565.5499999998"/>
    <n v="671545.4"/>
    <n v="0"/>
    <n v="692.01"/>
    <n v="14868882.92"/>
    <n v="7524429.04"/>
    <n v="6517110.9500000002"/>
    <n v="0"/>
    <n v="0"/>
    <n v="88860.01"/>
    <n v="0"/>
    <n v="88860.01"/>
    <n v="88860.01"/>
    <n v="0"/>
    <n v="0"/>
    <n v="0"/>
    <n v="692.0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363"/>
    <n v="148"/>
    <m/>
    <n v="10"/>
    <m/>
    <n v="5"/>
    <n v="35"/>
    <m/>
    <n v="1"/>
    <n v="3"/>
    <n v="95"/>
    <n v="1255"/>
    <n v="0"/>
    <n v="0"/>
    <n v="605151191"/>
    <m/>
    <m/>
    <m/>
  </r>
  <r>
    <n v="2019"/>
    <s v="0001 -Florida Power &amp; Light Company"/>
    <s v="GAAP Federal"/>
    <x v="115"/>
    <x v="124"/>
    <x v="48"/>
    <m/>
    <n v="14278.37"/>
    <n v="13139"/>
    <n v="10207.41"/>
    <n v="1172.6400000000001"/>
    <n v="0"/>
    <n v="55.61"/>
    <n v="0"/>
    <n v="13139"/>
    <n v="11380.05"/>
    <n v="0"/>
    <n v="0"/>
    <n v="7139.19"/>
    <n v="5999.81"/>
    <n v="13139"/>
    <n v="7139.1900000000005"/>
    <n v="0"/>
    <n v="0"/>
    <n v="0"/>
    <n v="55.6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363"/>
    <n v="148"/>
    <m/>
    <n v="10"/>
    <m/>
    <n v="5"/>
    <n v="35"/>
    <m/>
    <n v="1"/>
    <n v="3"/>
    <n v="95"/>
    <n v="1255"/>
    <n v="0"/>
    <n v="0"/>
    <n v="605150587"/>
    <m/>
    <m/>
    <m/>
  </r>
  <r>
    <n v="2019"/>
    <s v="0001 -Florida Power &amp; Light Company"/>
    <s v="GAAP Federal"/>
    <x v="134"/>
    <x v="124"/>
    <x v="47"/>
    <m/>
    <n v="44184300.020000003"/>
    <n v="22092150.010000002"/>
    <n v="20819643.440000001"/>
    <n v="636253.29"/>
    <n v="0"/>
    <n v="-636253.29"/>
    <n v="0"/>
    <n v="0"/>
    <n v="0"/>
    <n v="0"/>
    <n v="22092150.01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363"/>
    <n v="147"/>
    <m/>
    <n v="10"/>
    <m/>
    <n v="5"/>
    <n v="35"/>
    <m/>
    <n v="1"/>
    <n v="2"/>
    <n v="95"/>
    <n v="1255"/>
    <n v="0"/>
    <n v="0"/>
    <n v="605152552"/>
    <m/>
    <m/>
    <m/>
  </r>
  <r>
    <n v="2019"/>
    <s v="0001 -Florida Power &amp; Light Company"/>
    <s v="GAAP Federal"/>
    <x v="45"/>
    <x v="124"/>
    <x v="50"/>
    <m/>
    <n v="104611337"/>
    <n v="45161420.390000001"/>
    <n v="17012532.870000001"/>
    <n v="2812316.14"/>
    <n v="0"/>
    <n v="-39459.089999999997"/>
    <n v="102192363.70999999"/>
    <n v="45078871.670000002"/>
    <n v="19791179.879999999"/>
    <n v="0"/>
    <n v="82548.72"/>
    <n v="930775.84"/>
    <n v="1339011.01"/>
    <n v="2269786.85"/>
    <n v="930775.84"/>
    <n v="0"/>
    <n v="0"/>
    <n v="0"/>
    <n v="9420.5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363"/>
    <n v="150"/>
    <m/>
    <n v="10"/>
    <m/>
    <n v="5"/>
    <n v="35"/>
    <m/>
    <n v="1"/>
    <n v="5"/>
    <n v="95"/>
    <n v="1255"/>
    <n v="0"/>
    <n v="0"/>
    <n v="605150650"/>
    <m/>
    <m/>
    <m/>
  </r>
  <r>
    <n v="2019"/>
    <s v="0001 -Florida Power &amp; Light Company"/>
    <s v="GAAP Federal"/>
    <x v="68"/>
    <x v="124"/>
    <x v="47"/>
    <m/>
    <n v="6400722.7800000003"/>
    <n v="3137840.64"/>
    <n v="2957101.2"/>
    <n v="180739.44"/>
    <n v="0"/>
    <n v="0"/>
    <n v="6400722.7800000003"/>
    <n v="3137840.64"/>
    <n v="3137840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363"/>
    <n v="147"/>
    <m/>
    <n v="10"/>
    <m/>
    <n v="5"/>
    <n v="35"/>
    <m/>
    <n v="1"/>
    <n v="2"/>
    <n v="95"/>
    <n v="1255"/>
    <n v="0"/>
    <n v="0"/>
    <n v="605151504"/>
    <m/>
    <m/>
    <m/>
  </r>
  <r>
    <n v="2019"/>
    <s v="0001 -Florida Power &amp; Light Company"/>
    <s v="GAAP Federal"/>
    <x v="135"/>
    <x v="124"/>
    <x v="47"/>
    <m/>
    <n v="0"/>
    <n v="89089.05"/>
    <n v="83957.53"/>
    <n v="5131.5200000000004"/>
    <n v="0"/>
    <n v="0"/>
    <n v="0"/>
    <n v="89089.05"/>
    <n v="89089.05"/>
    <n v="0"/>
    <n v="0"/>
    <n v="0"/>
    <n v="89089.06"/>
    <n v="89089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363"/>
    <n v="147"/>
    <m/>
    <n v="10"/>
    <m/>
    <n v="5"/>
    <n v="35"/>
    <m/>
    <n v="1"/>
    <n v="2"/>
    <n v="95"/>
    <n v="1255"/>
    <n v="0"/>
    <n v="0"/>
    <n v="605150775"/>
    <m/>
    <m/>
    <m/>
  </r>
  <r>
    <n v="2019"/>
    <s v="0001 -Florida Power &amp; Light Company"/>
    <s v="GAAP Federal"/>
    <x v="116"/>
    <x v="124"/>
    <x v="48"/>
    <m/>
    <n v="3594605.83"/>
    <n v="1771130.83"/>
    <n v="1375953.09"/>
    <n v="158071.1"/>
    <n v="0"/>
    <n v="0"/>
    <n v="3594605.83"/>
    <n v="1771130.83"/>
    <n v="1534024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363"/>
    <n v="148"/>
    <m/>
    <n v="10"/>
    <m/>
    <n v="5"/>
    <n v="35"/>
    <m/>
    <n v="1"/>
    <n v="3"/>
    <n v="95"/>
    <n v="1255"/>
    <n v="0"/>
    <n v="0"/>
    <n v="605153975"/>
    <m/>
    <m/>
    <m/>
  </r>
  <r>
    <n v="2019"/>
    <s v="0001 -Florida Power &amp; Light Company"/>
    <s v="GAAP Federal"/>
    <x v="41"/>
    <x v="124"/>
    <x v="49"/>
    <m/>
    <n v="997842587.00999999"/>
    <n v="448862861.81999999"/>
    <n v="132575860.91"/>
    <n v="22439775.899999999"/>
    <n v="0"/>
    <n v="-6646824.9400000004"/>
    <n v="847299543.00999999"/>
    <n v="400355896.30000001"/>
    <n v="139406899.91"/>
    <n v="0"/>
    <n v="48506965.520000003"/>
    <n v="16957865.370000001"/>
    <n v="14943137.539999999"/>
    <n v="31901002.91"/>
    <n v="16957865.370000001"/>
    <n v="0"/>
    <n v="0"/>
    <n v="0"/>
    <n v="26251403.6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363"/>
    <n v="151"/>
    <m/>
    <n v="10"/>
    <m/>
    <n v="5"/>
    <n v="35"/>
    <m/>
    <n v="1"/>
    <n v="6"/>
    <n v="95"/>
    <n v="1255"/>
    <n v="0"/>
    <n v="0"/>
    <n v="605151761"/>
    <m/>
    <m/>
    <m/>
  </r>
  <r>
    <n v="2019"/>
    <s v="0001 -Florida Power &amp; Light Company"/>
    <s v="GAAP Federal"/>
    <x v="166"/>
    <x v="124"/>
    <x v="47"/>
    <m/>
    <n v="6045752.1699999999"/>
    <n v="3198980.5"/>
    <n v="3014719.41"/>
    <n v="184261.09"/>
    <n v="0"/>
    <n v="0"/>
    <n v="1603718.44"/>
    <n v="3198980.5"/>
    <n v="3198980.5"/>
    <n v="0"/>
    <n v="0"/>
    <n v="1979504.4"/>
    <n v="504810.71"/>
    <n v="2484315.11"/>
    <n v="1979504.4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363"/>
    <n v="147"/>
    <m/>
    <n v="10"/>
    <m/>
    <n v="5"/>
    <n v="35"/>
    <m/>
    <n v="1"/>
    <n v="2"/>
    <n v="95"/>
    <n v="1255"/>
    <n v="0"/>
    <n v="0"/>
    <n v="605153361"/>
    <m/>
    <m/>
    <m/>
  </r>
  <r>
    <n v="2019"/>
    <s v="0001 -Florida Power &amp; Light Company"/>
    <s v="GAAP Federal"/>
    <x v="127"/>
    <x v="12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363"/>
    <n v="150"/>
    <m/>
    <n v="10"/>
    <m/>
    <n v="5"/>
    <n v="35"/>
    <m/>
    <n v="1"/>
    <n v="5"/>
    <n v="95"/>
    <n v="1255"/>
    <n v="0"/>
    <n v="0"/>
    <n v="605149167"/>
    <m/>
    <m/>
    <m/>
  </r>
  <r>
    <n v="2019"/>
    <s v="0001 -Florida Power &amp; Light Company"/>
    <s v="GAAP Federal"/>
    <x v="153"/>
    <x v="124"/>
    <x v="47"/>
    <m/>
    <n v="12002250"/>
    <n v="6000695.0599999996"/>
    <n v="5655055.3700000001"/>
    <n v="342581.78"/>
    <n v="0"/>
    <n v="-1265.71"/>
    <n v="11789879.6"/>
    <n v="5894517.4699999997"/>
    <n v="5894517.4699999997"/>
    <n v="0"/>
    <n v="106177.59"/>
    <n v="0"/>
    <n v="0"/>
    <n v="0"/>
    <n v="0"/>
    <n v="0"/>
    <n v="0"/>
    <n v="0"/>
    <n v="1792.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363"/>
    <n v="147"/>
    <m/>
    <n v="10"/>
    <m/>
    <n v="5"/>
    <n v="35"/>
    <m/>
    <n v="1"/>
    <n v="2"/>
    <n v="95"/>
    <n v="1255"/>
    <n v="0"/>
    <n v="0"/>
    <n v="605150035"/>
    <m/>
    <m/>
    <m/>
  </r>
  <r>
    <n v="2019"/>
    <s v="0001 -Florida Power &amp; Light Company"/>
    <s v="GAAP Federal"/>
    <x v="48"/>
    <x v="124"/>
    <x v="48"/>
    <m/>
    <n v="1617735.13"/>
    <n v="792915.64"/>
    <n v="615998.93999999994"/>
    <n v="70766.679999999993"/>
    <n v="0"/>
    <n v="0"/>
    <n v="1617735.13"/>
    <n v="792915.64"/>
    <n v="686765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363"/>
    <n v="148"/>
    <m/>
    <n v="10"/>
    <m/>
    <n v="5"/>
    <n v="35"/>
    <m/>
    <n v="1"/>
    <n v="3"/>
    <n v="95"/>
    <n v="1255"/>
    <n v="0"/>
    <n v="0"/>
    <n v="605154566"/>
    <m/>
    <m/>
    <m/>
  </r>
  <r>
    <n v="2019"/>
    <s v="0001 -Florida Power &amp; Light Company"/>
    <s v="GAAP Federal"/>
    <x v="128"/>
    <x v="124"/>
    <x v="48"/>
    <m/>
    <n v="937851.06"/>
    <n v="493399.98"/>
    <n v="383311.74"/>
    <n v="44035.3"/>
    <n v="0"/>
    <n v="134769.72"/>
    <n v="164991.67999999999"/>
    <n v="493399.98"/>
    <n v="427347.04"/>
    <n v="0"/>
    <n v="0"/>
    <n v="380952.47"/>
    <n v="31120.99"/>
    <n v="412073.46"/>
    <n v="380952.47000000003"/>
    <n v="0"/>
    <n v="0"/>
    <n v="0"/>
    <n v="134769.7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363"/>
    <n v="148"/>
    <m/>
    <n v="10"/>
    <m/>
    <n v="5"/>
    <n v="35"/>
    <m/>
    <n v="1"/>
    <n v="3"/>
    <n v="95"/>
    <n v="1255"/>
    <n v="0"/>
    <n v="0"/>
    <n v="605150081"/>
    <m/>
    <m/>
    <m/>
  </r>
  <r>
    <n v="2019"/>
    <s v="0001 -Florida Power &amp; Light Company"/>
    <s v="GAAP Federal"/>
    <x v="129"/>
    <x v="124"/>
    <x v="47"/>
    <m/>
    <n v="0"/>
    <n v="19973.599999999999"/>
    <n v="18823.12"/>
    <n v="1150.48"/>
    <n v="0"/>
    <n v="0"/>
    <n v="0"/>
    <n v="19973.599999999999"/>
    <n v="19973.599999999999"/>
    <n v="0"/>
    <n v="0"/>
    <n v="0"/>
    <n v="19973.599999999999"/>
    <n v="19973.5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363"/>
    <n v="147"/>
    <m/>
    <n v="10"/>
    <m/>
    <n v="5"/>
    <n v="35"/>
    <m/>
    <n v="1"/>
    <n v="2"/>
    <n v="95"/>
    <n v="1255"/>
    <n v="0"/>
    <n v="0"/>
    <n v="605149513"/>
    <m/>
    <m/>
    <m/>
  </r>
  <r>
    <n v="2019"/>
    <s v="0001 -Florida Power &amp; Light Company"/>
    <s v="GAAP Federal"/>
    <x v="102"/>
    <x v="124"/>
    <x v="47"/>
    <m/>
    <n v="20298.07"/>
    <n v="10149.030000000001"/>
    <n v="9564.4500000000007"/>
    <n v="584.58000000000004"/>
    <n v="0"/>
    <n v="0"/>
    <n v="20298.07"/>
    <n v="10149.030000000001"/>
    <n v="10149.03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363"/>
    <n v="147"/>
    <m/>
    <n v="10"/>
    <m/>
    <n v="5"/>
    <n v="35"/>
    <m/>
    <n v="1"/>
    <n v="2"/>
    <n v="95"/>
    <n v="1255"/>
    <n v="0"/>
    <n v="0"/>
    <n v="605149740"/>
    <m/>
    <m/>
    <m/>
  </r>
  <r>
    <n v="2019"/>
    <s v="0001 -Florida Power &amp; Light Company"/>
    <s v="GAAP Federal"/>
    <x v="140"/>
    <x v="124"/>
    <x v="48"/>
    <m/>
    <n v="243329.35"/>
    <n v="518232.08"/>
    <n v="402603.25"/>
    <n v="46251.53"/>
    <n v="0"/>
    <n v="4770.93"/>
    <n v="225051.34"/>
    <n v="518232.08"/>
    <n v="448854.78"/>
    <n v="0"/>
    <n v="0"/>
    <n v="9138.7800000000007"/>
    <n v="396570.36"/>
    <n v="405709.14"/>
    <n v="9138.7800000000007"/>
    <n v="0"/>
    <n v="0"/>
    <n v="0"/>
    <n v="4770.9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363"/>
    <n v="148"/>
    <m/>
    <n v="10"/>
    <m/>
    <n v="5"/>
    <n v="35"/>
    <m/>
    <n v="1"/>
    <n v="3"/>
    <n v="95"/>
    <n v="1255"/>
    <n v="0"/>
    <n v="0"/>
    <n v="605152831"/>
    <m/>
    <m/>
    <m/>
  </r>
  <r>
    <n v="2019"/>
    <s v="0001 -Florida Power &amp; Light Company"/>
    <s v="GAAP Federal"/>
    <x v="42"/>
    <x v="124"/>
    <x v="49"/>
    <m/>
    <n v="13307129.300000001"/>
    <n v="6353770.1299999999"/>
    <n v="1876645.67"/>
    <n v="335784.33"/>
    <n v="0"/>
    <n v="0"/>
    <n v="13307129.300000001"/>
    <n v="6353770.1299999999"/>
    <n v="2212430"/>
    <n v="0"/>
    <n v="0"/>
    <n v="0"/>
    <n v="119707.03"/>
    <n v="119707.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363"/>
    <n v="151"/>
    <m/>
    <n v="10"/>
    <m/>
    <n v="5"/>
    <n v="35"/>
    <m/>
    <n v="1"/>
    <n v="6"/>
    <n v="95"/>
    <n v="1255"/>
    <n v="0"/>
    <n v="0"/>
    <n v="605149530"/>
    <m/>
    <m/>
    <m/>
  </r>
  <r>
    <n v="2019"/>
    <s v="0001 -Florida Power &amp; Light Company"/>
    <s v="GAAP Federal"/>
    <x v="85"/>
    <x v="12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363"/>
    <n v="148"/>
    <m/>
    <n v="10"/>
    <m/>
    <n v="5"/>
    <n v="35"/>
    <m/>
    <n v="1"/>
    <n v="3"/>
    <n v="95"/>
    <n v="1255"/>
    <n v="0"/>
    <n v="0"/>
    <n v="605151042"/>
    <m/>
    <m/>
    <m/>
  </r>
  <r>
    <n v="2019"/>
    <s v="0001 -Florida Power &amp; Light Company"/>
    <s v="GAAP Federal"/>
    <x v="49"/>
    <x v="124"/>
    <x v="48"/>
    <m/>
    <n v="103859.17"/>
    <n v="51929.58"/>
    <n v="40342.959999999999"/>
    <n v="4634.6499999999996"/>
    <n v="0"/>
    <n v="0"/>
    <n v="103859.17"/>
    <n v="51929.58"/>
    <n v="44977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363"/>
    <n v="148"/>
    <m/>
    <n v="10"/>
    <m/>
    <n v="5"/>
    <n v="35"/>
    <m/>
    <n v="1"/>
    <n v="3"/>
    <n v="95"/>
    <n v="1255"/>
    <n v="0"/>
    <n v="0"/>
    <n v="605149528"/>
    <m/>
    <m/>
    <m/>
  </r>
  <r>
    <n v="2019"/>
    <s v="0001 -Florida Power &amp; Light Company"/>
    <s v="GAAP Federal"/>
    <x v="121"/>
    <x v="124"/>
    <x v="48"/>
    <m/>
    <n v="103516.2"/>
    <n v="130087.27"/>
    <n v="101061.98"/>
    <n v="11610.12"/>
    <n v="0"/>
    <n v="18994.09"/>
    <n v="30747.48"/>
    <n v="130087.27"/>
    <n v="112672.1"/>
    <n v="0"/>
    <n v="0"/>
    <n v="36379.660000000003"/>
    <n v="78335.850000000006"/>
    <n v="114715.51"/>
    <n v="36379.660000000003"/>
    <n v="0"/>
    <n v="0"/>
    <n v="0"/>
    <n v="18994.0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363"/>
    <n v="148"/>
    <m/>
    <n v="10"/>
    <m/>
    <n v="5"/>
    <n v="35"/>
    <m/>
    <n v="1"/>
    <n v="3"/>
    <n v="95"/>
    <n v="1255"/>
    <n v="0"/>
    <n v="0"/>
    <n v="605154299"/>
    <m/>
    <m/>
    <m/>
  </r>
  <r>
    <n v="2019"/>
    <s v="0001 -Florida Power &amp; Light Company"/>
    <s v="GAAP Federal"/>
    <x v="75"/>
    <x v="124"/>
    <x v="49"/>
    <m/>
    <n v="640155.18999999994"/>
    <n v="326586.96999999997"/>
    <n v="96460.52"/>
    <n v="17259.48"/>
    <n v="0"/>
    <n v="0"/>
    <n v="640155.18999999994"/>
    <n v="326586.96999999997"/>
    <n v="11372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363"/>
    <n v="151"/>
    <m/>
    <n v="10"/>
    <m/>
    <n v="5"/>
    <n v="35"/>
    <m/>
    <n v="1"/>
    <n v="6"/>
    <n v="95"/>
    <n v="1255"/>
    <n v="0"/>
    <n v="0"/>
    <n v="605151712"/>
    <m/>
    <m/>
    <m/>
  </r>
  <r>
    <n v="2019"/>
    <s v="0001 -Florida Power &amp; Light Company"/>
    <s v="GAAP Federal"/>
    <x v="43"/>
    <x v="124"/>
    <x v="50"/>
    <m/>
    <n v="329950817.97000003"/>
    <n v="126229537.64"/>
    <n v="47551297.950000003"/>
    <n v="7862509.1399999997"/>
    <n v="0"/>
    <n v="7569.1"/>
    <n v="329449571.98000002"/>
    <n v="126058997.98"/>
    <n v="55344249.130000003"/>
    <n v="0"/>
    <n v="170539.66"/>
    <n v="20975.98"/>
    <n v="162209.82999999999"/>
    <n v="183185.81"/>
    <n v="20975.98"/>
    <n v="0"/>
    <n v="0"/>
    <n v="0"/>
    <n v="108550.7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363"/>
    <n v="150"/>
    <m/>
    <n v="10"/>
    <m/>
    <n v="5"/>
    <n v="35"/>
    <m/>
    <n v="1"/>
    <n v="5"/>
    <n v="95"/>
    <n v="1255"/>
    <n v="0"/>
    <n v="0"/>
    <n v="605150230"/>
    <m/>
    <m/>
    <m/>
  </r>
  <r>
    <n v="2019"/>
    <s v="0001 -Florida Power &amp; Light Company"/>
    <s v="GAAP Federal"/>
    <x v="150"/>
    <x v="125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1"/>
    <n v="5702"/>
    <m/>
    <n v="10"/>
    <m/>
    <n v="5"/>
    <n v="35"/>
    <m/>
    <n v="1"/>
    <n v="5"/>
    <m/>
    <n v="1255"/>
    <n v="0"/>
    <n v="0"/>
    <n v="605152678"/>
    <m/>
    <m/>
    <m/>
  </r>
  <r>
    <n v="2019"/>
    <s v="0001 -Florida Power &amp; Light Company"/>
    <s v="GAAP Federal"/>
    <x v="157"/>
    <x v="125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1"/>
    <n v="594352"/>
    <m/>
    <n v="10"/>
    <m/>
    <n v="5"/>
    <n v="35"/>
    <m/>
    <n v="1"/>
    <n v="19"/>
    <m/>
    <n v="1255"/>
    <n v="0"/>
    <n v="0"/>
    <n v="605151725"/>
    <m/>
    <m/>
    <m/>
  </r>
  <r>
    <n v="2019"/>
    <s v="0001 -Florida Power &amp; Light Company"/>
    <s v="GAAP Federal"/>
    <x v="158"/>
    <x v="125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1"/>
    <n v="594313"/>
    <m/>
    <n v="10"/>
    <m/>
    <n v="5"/>
    <n v="35"/>
    <m/>
    <n v="1"/>
    <n v="2"/>
    <m/>
    <n v="1255"/>
    <n v="0"/>
    <n v="0"/>
    <n v="605154710"/>
    <m/>
    <m/>
    <m/>
  </r>
  <r>
    <n v="2019"/>
    <s v="0001 -Florida Power &amp; Light Company"/>
    <s v="GAAP Federal"/>
    <x v="139"/>
    <x v="125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1"/>
    <n v="5691"/>
    <m/>
    <n v="10"/>
    <m/>
    <n v="5"/>
    <n v="5"/>
    <m/>
    <n v="1"/>
    <n v="85"/>
    <m/>
    <n v="1255"/>
    <n v="0"/>
    <n v="0"/>
    <n v="605150983"/>
    <m/>
    <m/>
    <m/>
  </r>
  <r>
    <n v="2019"/>
    <s v="0001 -Florida Power &amp; Light Company"/>
    <s v="GAAP Federal"/>
    <x v="154"/>
    <x v="125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1"/>
    <n v="5706"/>
    <m/>
    <n v="10"/>
    <m/>
    <n v="5"/>
    <n v="5"/>
    <m/>
    <n v="1"/>
    <n v="18"/>
    <m/>
    <n v="1255"/>
    <n v="0"/>
    <n v="0"/>
    <n v="605149521"/>
    <m/>
    <m/>
    <m/>
  </r>
  <r>
    <n v="2019"/>
    <s v="0001 -Florida Power &amp; Light Company"/>
    <s v="GAAP Federal"/>
    <x v="79"/>
    <x v="12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1"/>
    <n v="5688"/>
    <m/>
    <n v="10"/>
    <m/>
    <n v="5"/>
    <n v="35"/>
    <m/>
    <n v="1"/>
    <n v="16"/>
    <m/>
    <n v="1255"/>
    <n v="0"/>
    <n v="0"/>
    <n v="605154082"/>
    <m/>
    <m/>
    <m/>
  </r>
  <r>
    <n v="2019"/>
    <s v="0001 -Florida Power &amp; Light Company"/>
    <s v="GAAP Federal"/>
    <x v="146"/>
    <x v="12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1"/>
    <n v="5695"/>
    <m/>
    <n v="10"/>
    <m/>
    <n v="5"/>
    <n v="5"/>
    <m/>
    <n v="1"/>
    <n v="16"/>
    <m/>
    <n v="1255"/>
    <n v="0"/>
    <n v="0"/>
    <n v="605154303"/>
    <m/>
    <m/>
    <m/>
  </r>
  <r>
    <n v="2019"/>
    <s v="0001 -Florida Power &amp; Light Company"/>
    <s v="GAAP Federal"/>
    <x v="106"/>
    <x v="125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1"/>
    <n v="749"/>
    <m/>
    <n v="10"/>
    <m/>
    <n v="5"/>
    <n v="35"/>
    <m/>
    <n v="1"/>
    <n v="15"/>
    <m/>
    <n v="1255"/>
    <n v="0"/>
    <n v="0"/>
    <n v="605151506"/>
    <m/>
    <m/>
    <m/>
  </r>
  <r>
    <n v="2019"/>
    <s v="0001 -Florida Power &amp; Light Company"/>
    <s v="GAAP Federal"/>
    <x v="50"/>
    <x v="12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1"/>
    <n v="17"/>
    <m/>
    <n v="10"/>
    <m/>
    <n v="5"/>
    <n v="5"/>
    <m/>
    <n v="1"/>
    <n v="14"/>
    <m/>
    <n v="1255"/>
    <n v="0"/>
    <n v="0"/>
    <n v="605153683"/>
    <m/>
    <m/>
    <m/>
  </r>
  <r>
    <n v="2019"/>
    <s v="0001 -Florida Power &amp; Light Company"/>
    <s v="GAAP Federal"/>
    <x v="51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1"/>
    <n v="314"/>
    <m/>
    <n v="10"/>
    <m/>
    <n v="5"/>
    <n v="5"/>
    <m/>
    <n v="1"/>
    <m/>
    <m/>
    <n v="1255"/>
    <n v="0"/>
    <n v="0"/>
    <n v="605153380"/>
    <m/>
    <m/>
    <m/>
  </r>
  <r>
    <n v="2019"/>
    <s v="0001 -Florida Power &amp; Light Company"/>
    <s v="GAAP Federal"/>
    <x v="30"/>
    <x v="125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4"/>
    <m/>
    <n v="10"/>
    <m/>
    <n v="5"/>
    <n v="5"/>
    <m/>
    <n v="1"/>
    <n v="8"/>
    <m/>
    <n v="1255"/>
    <n v="0"/>
    <n v="0"/>
    <n v="605151807"/>
    <m/>
    <m/>
    <m/>
  </r>
  <r>
    <n v="2019"/>
    <s v="0001 -Florida Power &amp; Light Company"/>
    <s v="GAAP Federal"/>
    <x v="30"/>
    <x v="125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5"/>
    <m/>
    <n v="10"/>
    <m/>
    <n v="5"/>
    <n v="5"/>
    <m/>
    <n v="1"/>
    <n v="8"/>
    <m/>
    <n v="1255"/>
    <n v="0"/>
    <n v="0"/>
    <n v="605152090"/>
    <m/>
    <m/>
    <m/>
  </r>
  <r>
    <n v="2019"/>
    <s v="0001 -Florida Power &amp; Light Company"/>
    <s v="GAAP Federal"/>
    <x v="30"/>
    <x v="12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1"/>
    <n v="166"/>
    <m/>
    <n v="10"/>
    <m/>
    <n v="5"/>
    <n v="35"/>
    <m/>
    <n v="1"/>
    <n v="8"/>
    <m/>
    <n v="1255"/>
    <n v="0"/>
    <n v="0"/>
    <n v="605149483"/>
    <m/>
    <m/>
    <m/>
  </r>
  <r>
    <n v="2019"/>
    <s v="0001 -Florida Power &amp; Light Company"/>
    <s v="GAAP Federal"/>
    <x v="30"/>
    <x v="125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7"/>
    <m/>
    <n v="10"/>
    <m/>
    <n v="5"/>
    <n v="5"/>
    <m/>
    <n v="1"/>
    <n v="8"/>
    <m/>
    <n v="1255"/>
    <n v="0"/>
    <n v="0"/>
    <n v="605151012"/>
    <m/>
    <m/>
    <m/>
  </r>
  <r>
    <n v="2019"/>
    <s v="0001 -Florida Power &amp; Light Company"/>
    <s v="GAAP Federal"/>
    <x v="30"/>
    <x v="125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8"/>
    <m/>
    <n v="10"/>
    <m/>
    <n v="5"/>
    <n v="5"/>
    <m/>
    <n v="1"/>
    <n v="8"/>
    <m/>
    <n v="1255"/>
    <n v="0"/>
    <n v="0"/>
    <n v="605149669"/>
    <m/>
    <m/>
    <m/>
  </r>
  <r>
    <n v="2019"/>
    <s v="0001 -Florida Power &amp; Light Company"/>
    <s v="GAAP Federal"/>
    <x v="30"/>
    <x v="125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9"/>
    <m/>
    <n v="10"/>
    <m/>
    <n v="5"/>
    <n v="5"/>
    <m/>
    <n v="1"/>
    <n v="8"/>
    <m/>
    <n v="1255"/>
    <n v="0"/>
    <n v="0"/>
    <n v="605153025"/>
    <m/>
    <m/>
    <m/>
  </r>
  <r>
    <n v="2019"/>
    <s v="0001 -Florida Power &amp; Light Company"/>
    <s v="GAAP Federal"/>
    <x v="30"/>
    <x v="125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0"/>
    <m/>
    <n v="10"/>
    <m/>
    <n v="5"/>
    <n v="5"/>
    <m/>
    <n v="1"/>
    <n v="8"/>
    <m/>
    <n v="1255"/>
    <n v="0"/>
    <n v="0"/>
    <n v="605152013"/>
    <m/>
    <m/>
    <m/>
  </r>
  <r>
    <n v="2019"/>
    <s v="0001 -Florida Power &amp; Light Company"/>
    <s v="GAAP Federal"/>
    <x v="30"/>
    <x v="125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1"/>
    <m/>
    <n v="10"/>
    <m/>
    <n v="5"/>
    <n v="5"/>
    <m/>
    <n v="1"/>
    <n v="8"/>
    <m/>
    <n v="1255"/>
    <n v="0"/>
    <n v="0"/>
    <n v="605154521"/>
    <m/>
    <m/>
    <m/>
  </r>
  <r>
    <n v="2019"/>
    <s v="0001 -Florida Power &amp; Light Company"/>
    <s v="GAAP Federal"/>
    <x v="30"/>
    <x v="125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2"/>
    <m/>
    <n v="10"/>
    <m/>
    <n v="5"/>
    <n v="5"/>
    <m/>
    <n v="1"/>
    <n v="8"/>
    <m/>
    <n v="1255"/>
    <n v="0"/>
    <n v="0"/>
    <n v="605151748"/>
    <m/>
    <m/>
    <m/>
  </r>
  <r>
    <n v="2019"/>
    <s v="0001 -Florida Power &amp; Light Company"/>
    <s v="GAAP Federal"/>
    <x v="30"/>
    <x v="125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3"/>
    <m/>
    <n v="10"/>
    <m/>
    <n v="5"/>
    <n v="5"/>
    <m/>
    <n v="1"/>
    <n v="8"/>
    <m/>
    <n v="1255"/>
    <n v="0"/>
    <n v="0"/>
    <n v="605150932"/>
    <m/>
    <m/>
    <m/>
  </r>
  <r>
    <n v="2019"/>
    <s v="0001 -Florida Power &amp; Light Company"/>
    <s v="GAAP Federal"/>
    <x v="30"/>
    <x v="125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4"/>
    <m/>
    <n v="10"/>
    <m/>
    <n v="5"/>
    <n v="5"/>
    <m/>
    <n v="1"/>
    <n v="8"/>
    <m/>
    <n v="1255"/>
    <n v="0"/>
    <n v="0"/>
    <n v="605153527"/>
    <m/>
    <m/>
    <m/>
  </r>
  <r>
    <n v="2019"/>
    <s v="0001 -Florida Power &amp; Light Company"/>
    <s v="GAAP Federal"/>
    <x v="30"/>
    <x v="125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5"/>
    <m/>
    <n v="10"/>
    <m/>
    <n v="5"/>
    <n v="5"/>
    <m/>
    <n v="1"/>
    <n v="8"/>
    <m/>
    <n v="1255"/>
    <n v="0"/>
    <n v="0"/>
    <n v="605149126"/>
    <m/>
    <m/>
    <m/>
  </r>
  <r>
    <n v="2019"/>
    <s v="0001 -Florida Power &amp; Light Company"/>
    <s v="GAAP Federal"/>
    <x v="31"/>
    <x v="125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1"/>
    <n v="593"/>
    <m/>
    <n v="10"/>
    <m/>
    <n v="25"/>
    <n v="25"/>
    <m/>
    <n v="1"/>
    <n v="20"/>
    <m/>
    <n v="1255"/>
    <n v="0"/>
    <n v="0"/>
    <n v="605153744"/>
    <m/>
    <m/>
    <m/>
  </r>
  <r>
    <n v="2019"/>
    <s v="0001 -Florida Power &amp; Light Company"/>
    <s v="GAAP Federal"/>
    <x v="122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1"/>
    <n v="148"/>
    <m/>
    <n v="10"/>
    <m/>
    <n v="5"/>
    <n v="35"/>
    <m/>
    <n v="1"/>
    <n v="3"/>
    <m/>
    <n v="1255"/>
    <n v="0"/>
    <n v="0"/>
    <n v="605153543"/>
    <m/>
    <m/>
    <m/>
  </r>
  <r>
    <n v="2019"/>
    <s v="0001 -Florida Power &amp; Light Company"/>
    <s v="GAAP Federal"/>
    <x v="98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1"/>
    <n v="147"/>
    <m/>
    <n v="10"/>
    <m/>
    <n v="5"/>
    <n v="35"/>
    <m/>
    <n v="1"/>
    <n v="2"/>
    <m/>
    <n v="1255"/>
    <n v="0"/>
    <n v="0"/>
    <n v="605151121"/>
    <m/>
    <m/>
    <m/>
  </r>
  <r>
    <n v="2019"/>
    <s v="0001 -Florida Power &amp; Light Company"/>
    <s v="GAAP Federal"/>
    <x v="124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1"/>
    <n v="147"/>
    <m/>
    <n v="10"/>
    <m/>
    <n v="5"/>
    <n v="35"/>
    <m/>
    <n v="1"/>
    <n v="2"/>
    <m/>
    <n v="1255"/>
    <n v="0"/>
    <n v="0"/>
    <n v="605153601"/>
    <m/>
    <m/>
    <m/>
  </r>
  <r>
    <n v="2019"/>
    <s v="0001 -Florida Power &amp; Light Company"/>
    <s v="GAAP Federal"/>
    <x v="130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1"/>
    <n v="147"/>
    <m/>
    <n v="10"/>
    <m/>
    <n v="5"/>
    <n v="35"/>
    <m/>
    <n v="1"/>
    <n v="2"/>
    <m/>
    <n v="1255"/>
    <n v="0"/>
    <n v="0"/>
    <n v="605149926"/>
    <m/>
    <m/>
    <m/>
  </r>
  <r>
    <n v="2019"/>
    <s v="0001 -Florida Power &amp; Light Company"/>
    <s v="GAAP Federal"/>
    <x v="113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1"/>
    <n v="147"/>
    <m/>
    <n v="10"/>
    <m/>
    <n v="5"/>
    <n v="35"/>
    <m/>
    <n v="1"/>
    <n v="2"/>
    <m/>
    <n v="1255"/>
    <n v="0"/>
    <n v="0"/>
    <n v="605150918"/>
    <m/>
    <m/>
    <m/>
  </r>
  <r>
    <n v="2019"/>
    <s v="0001 -Florida Power &amp; Light Company"/>
    <s v="GAAP Federal"/>
    <x v="123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1"/>
    <n v="147"/>
    <m/>
    <n v="10"/>
    <m/>
    <n v="5"/>
    <n v="35"/>
    <m/>
    <n v="1"/>
    <n v="2"/>
    <m/>
    <n v="1255"/>
    <n v="0"/>
    <n v="0"/>
    <n v="605152926"/>
    <m/>
    <m/>
    <m/>
  </r>
  <r>
    <n v="2019"/>
    <s v="0001 -Florida Power &amp; Light Company"/>
    <s v="GAAP Federal"/>
    <x v="65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1"/>
    <n v="147"/>
    <m/>
    <n v="10"/>
    <m/>
    <n v="5"/>
    <n v="35"/>
    <m/>
    <n v="1"/>
    <n v="2"/>
    <m/>
    <n v="1255"/>
    <n v="0"/>
    <n v="0"/>
    <n v="605152133"/>
    <m/>
    <m/>
    <m/>
  </r>
  <r>
    <n v="2019"/>
    <s v="0001 -Florida Power &amp; Light Company"/>
    <s v="GAAP Federal"/>
    <x v="46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1"/>
    <n v="147"/>
    <m/>
    <n v="10"/>
    <m/>
    <n v="5"/>
    <n v="35"/>
    <m/>
    <n v="1"/>
    <n v="2"/>
    <m/>
    <n v="1255"/>
    <n v="0"/>
    <n v="0"/>
    <n v="605151064"/>
    <m/>
    <m/>
    <m/>
  </r>
  <r>
    <n v="2019"/>
    <s v="0001 -Florida Power &amp; Light Company"/>
    <s v="GAAP Federal"/>
    <x v="125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1"/>
    <n v="148"/>
    <m/>
    <n v="10"/>
    <m/>
    <n v="5"/>
    <n v="35"/>
    <m/>
    <n v="1"/>
    <n v="3"/>
    <m/>
    <n v="1255"/>
    <n v="0"/>
    <n v="0"/>
    <n v="605153979"/>
    <m/>
    <m/>
    <m/>
  </r>
  <r>
    <n v="2019"/>
    <s v="0001 -Florida Power &amp; Light Company"/>
    <s v="GAAP Federal"/>
    <x v="119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1"/>
    <n v="148"/>
    <m/>
    <n v="10"/>
    <m/>
    <n v="5"/>
    <n v="35"/>
    <m/>
    <n v="1"/>
    <n v="3"/>
    <m/>
    <n v="1255"/>
    <n v="0"/>
    <n v="0"/>
    <n v="605153512"/>
    <m/>
    <m/>
    <m/>
  </r>
  <r>
    <n v="2019"/>
    <s v="0001 -Florida Power &amp; Light Company"/>
    <s v="GAAP Federal"/>
    <x v="120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1"/>
    <n v="148"/>
    <m/>
    <n v="10"/>
    <m/>
    <n v="5"/>
    <n v="35"/>
    <m/>
    <n v="1"/>
    <n v="3"/>
    <m/>
    <n v="1255"/>
    <n v="0"/>
    <n v="0"/>
    <n v="605149461"/>
    <m/>
    <m/>
    <m/>
  </r>
  <r>
    <n v="2019"/>
    <s v="0001 -Florida Power &amp; Light Company"/>
    <s v="GAAP Federal"/>
    <x v="66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1"/>
    <n v="148"/>
    <m/>
    <n v="10"/>
    <m/>
    <n v="5"/>
    <n v="35"/>
    <m/>
    <n v="1"/>
    <n v="3"/>
    <m/>
    <n v="1255"/>
    <n v="0"/>
    <n v="0"/>
    <n v="605152381"/>
    <m/>
    <m/>
    <m/>
  </r>
  <r>
    <n v="2019"/>
    <s v="0001 -Florida Power &amp; Light Company"/>
    <s v="GAAP Federal"/>
    <x v="117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1"/>
    <n v="148"/>
    <m/>
    <n v="10"/>
    <m/>
    <n v="5"/>
    <n v="35"/>
    <m/>
    <n v="1"/>
    <n v="3"/>
    <m/>
    <n v="1255"/>
    <n v="0"/>
    <n v="0"/>
    <n v="605152521"/>
    <m/>
    <m/>
    <m/>
  </r>
  <r>
    <n v="2019"/>
    <s v="0001 -Florida Power &amp; Light Company"/>
    <s v="GAAP Federal"/>
    <x v="126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1"/>
    <n v="148"/>
    <m/>
    <n v="10"/>
    <m/>
    <n v="5"/>
    <n v="35"/>
    <m/>
    <n v="1"/>
    <n v="3"/>
    <m/>
    <n v="1255"/>
    <n v="0"/>
    <n v="0"/>
    <n v="605150066"/>
    <m/>
    <m/>
    <m/>
  </r>
  <r>
    <n v="2019"/>
    <s v="0001 -Florida Power &amp; Light Company"/>
    <s v="GAAP Federal"/>
    <x v="94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1"/>
    <n v="151"/>
    <m/>
    <n v="10"/>
    <m/>
    <n v="5"/>
    <n v="35"/>
    <m/>
    <n v="1"/>
    <n v="6"/>
    <m/>
    <n v="1255"/>
    <n v="0"/>
    <n v="0"/>
    <n v="605152729"/>
    <m/>
    <m/>
    <m/>
  </r>
  <r>
    <n v="2019"/>
    <s v="0001 -Florida Power &amp; Light Company"/>
    <s v="GAAP Federal"/>
    <x v="74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1"/>
    <n v="151"/>
    <m/>
    <n v="10"/>
    <m/>
    <n v="5"/>
    <n v="35"/>
    <m/>
    <n v="1"/>
    <n v="6"/>
    <m/>
    <n v="1255"/>
    <n v="0"/>
    <n v="0"/>
    <n v="605153212"/>
    <m/>
    <m/>
    <m/>
  </r>
  <r>
    <n v="2019"/>
    <s v="0001 -Florida Power &amp; Light Company"/>
    <s v="GAAP Federal"/>
    <x v="47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1"/>
    <n v="148"/>
    <m/>
    <n v="10"/>
    <m/>
    <n v="5"/>
    <n v="35"/>
    <m/>
    <n v="1"/>
    <n v="3"/>
    <m/>
    <n v="1255"/>
    <n v="0"/>
    <n v="0"/>
    <n v="605153905"/>
    <m/>
    <m/>
    <m/>
  </r>
  <r>
    <n v="2019"/>
    <s v="0001 -Florida Power &amp; Light Company"/>
    <s v="GAAP Federal"/>
    <x v="151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1"/>
    <n v="147"/>
    <m/>
    <n v="10"/>
    <m/>
    <n v="5"/>
    <n v="35"/>
    <m/>
    <n v="1"/>
    <n v="2"/>
    <m/>
    <n v="1255"/>
    <n v="0"/>
    <n v="0"/>
    <n v="605150799"/>
    <m/>
    <m/>
    <m/>
  </r>
  <r>
    <n v="2019"/>
    <s v="0001 -Florida Power &amp; Light Company"/>
    <s v="GAAP Federal"/>
    <x v="99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1"/>
    <n v="150"/>
    <m/>
    <n v="10"/>
    <m/>
    <n v="5"/>
    <n v="35"/>
    <m/>
    <n v="1"/>
    <n v="5"/>
    <m/>
    <n v="1255"/>
    <n v="0"/>
    <n v="0"/>
    <n v="605149788"/>
    <m/>
    <m/>
    <m/>
  </r>
  <r>
    <n v="2019"/>
    <s v="0001 -Florida Power &amp; Light Company"/>
    <s v="GAAP Federal"/>
    <x v="107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1"/>
    <n v="148"/>
    <m/>
    <n v="10"/>
    <m/>
    <n v="5"/>
    <n v="35"/>
    <m/>
    <n v="1"/>
    <n v="3"/>
    <m/>
    <n v="1255"/>
    <n v="0"/>
    <n v="0"/>
    <n v="605149973"/>
    <m/>
    <m/>
    <m/>
  </r>
  <r>
    <n v="2019"/>
    <s v="0001 -Florida Power &amp; Light Company"/>
    <s v="GAAP Federal"/>
    <x v="32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1"/>
    <n v="151"/>
    <m/>
    <n v="10"/>
    <m/>
    <n v="5"/>
    <n v="35"/>
    <m/>
    <n v="1"/>
    <n v="6"/>
    <m/>
    <n v="1255"/>
    <n v="0"/>
    <n v="0"/>
    <n v="605154031"/>
    <m/>
    <m/>
    <m/>
  </r>
  <r>
    <n v="2019"/>
    <s v="0001 -Florida Power &amp; Light Company"/>
    <s v="GAAP Federal"/>
    <x v="33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1"/>
    <n v="314"/>
    <m/>
    <n v="10"/>
    <m/>
    <n v="5"/>
    <n v="5"/>
    <m/>
    <n v="1"/>
    <m/>
    <m/>
    <n v="1255"/>
    <n v="0"/>
    <n v="0"/>
    <n v="605154305"/>
    <m/>
    <m/>
    <m/>
  </r>
  <r>
    <n v="2019"/>
    <s v="0001 -Florida Power &amp; Light Company"/>
    <s v="GAAP Federal"/>
    <x v="34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1"/>
    <n v="314"/>
    <m/>
    <n v="10"/>
    <m/>
    <n v="5"/>
    <n v="5"/>
    <m/>
    <n v="1"/>
    <m/>
    <m/>
    <n v="1255"/>
    <n v="0"/>
    <n v="0"/>
    <n v="605150626"/>
    <m/>
    <m/>
    <m/>
  </r>
  <r>
    <n v="2019"/>
    <s v="0001 -Florida Power &amp; Light Company"/>
    <s v="GAAP Federal"/>
    <x v="35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1"/>
    <n v="314"/>
    <m/>
    <n v="10"/>
    <m/>
    <n v="5"/>
    <n v="5"/>
    <m/>
    <n v="1"/>
    <m/>
    <m/>
    <n v="1255"/>
    <n v="0"/>
    <n v="0"/>
    <n v="605151177"/>
    <m/>
    <m/>
    <m/>
  </r>
  <r>
    <n v="2019"/>
    <s v="0001 -Florida Power &amp; Light Company"/>
    <s v="GAAP Federal"/>
    <x v="36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1"/>
    <n v="314"/>
    <m/>
    <n v="10"/>
    <m/>
    <n v="5"/>
    <n v="5"/>
    <m/>
    <n v="1"/>
    <m/>
    <m/>
    <n v="1255"/>
    <n v="0"/>
    <n v="0"/>
    <n v="605153630"/>
    <m/>
    <m/>
    <m/>
  </r>
  <r>
    <n v="2019"/>
    <s v="0001 -Florida Power &amp; Light Company"/>
    <s v="GAAP Federal"/>
    <x v="38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1"/>
    <n v="314"/>
    <m/>
    <n v="10"/>
    <m/>
    <n v="5"/>
    <n v="5"/>
    <m/>
    <n v="1"/>
    <m/>
    <m/>
    <n v="1255"/>
    <n v="0"/>
    <n v="0"/>
    <n v="605149865"/>
    <m/>
    <m/>
    <m/>
  </r>
  <r>
    <n v="2019"/>
    <s v="0001 -Florida Power &amp; Light Company"/>
    <s v="GAAP Federal"/>
    <x v="39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1"/>
    <n v="314"/>
    <m/>
    <n v="10"/>
    <m/>
    <n v="5"/>
    <n v="35"/>
    <m/>
    <n v="1"/>
    <m/>
    <m/>
    <n v="1255"/>
    <n v="0"/>
    <n v="0"/>
    <n v="605149155"/>
    <m/>
    <m/>
    <m/>
  </r>
  <r>
    <n v="2019"/>
    <s v="0001 -Florida Power &amp; Light Company"/>
    <s v="GAAP Federal"/>
    <x v="40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1"/>
    <n v="314"/>
    <m/>
    <n v="10"/>
    <m/>
    <n v="5"/>
    <n v="5"/>
    <m/>
    <n v="1"/>
    <m/>
    <m/>
    <n v="1255"/>
    <n v="0"/>
    <n v="0"/>
    <n v="605151379"/>
    <m/>
    <m/>
    <m/>
  </r>
  <r>
    <n v="2019"/>
    <s v="0001 -Florida Power &amp; Light Company"/>
    <s v="GAAP Federal"/>
    <x v="69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1"/>
    <n v="147"/>
    <m/>
    <n v="10"/>
    <m/>
    <n v="5"/>
    <n v="35"/>
    <m/>
    <n v="1"/>
    <n v="2"/>
    <m/>
    <n v="1255"/>
    <n v="0"/>
    <n v="0"/>
    <n v="605149273"/>
    <m/>
    <m/>
    <m/>
  </r>
  <r>
    <n v="2019"/>
    <s v="0001 -Florida Power &amp; Light Company"/>
    <s v="GAAP Federal"/>
    <x v="111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1"/>
    <n v="147"/>
    <m/>
    <n v="10"/>
    <m/>
    <n v="5"/>
    <n v="35"/>
    <m/>
    <n v="1"/>
    <n v="2"/>
    <m/>
    <n v="1255"/>
    <n v="0"/>
    <n v="0"/>
    <n v="605152197"/>
    <m/>
    <m/>
    <m/>
  </r>
  <r>
    <n v="2019"/>
    <s v="0001 -Florida Power &amp; Light Company"/>
    <s v="GAAP Federal"/>
    <x v="114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1"/>
    <n v="148"/>
    <m/>
    <n v="10"/>
    <m/>
    <n v="5"/>
    <n v="35"/>
    <m/>
    <n v="1"/>
    <n v="3"/>
    <m/>
    <n v="1255"/>
    <n v="0"/>
    <n v="0"/>
    <n v="605150537"/>
    <m/>
    <m/>
    <m/>
  </r>
  <r>
    <n v="2019"/>
    <s v="0001 -Florida Power &amp; Light Company"/>
    <s v="GAAP Federal"/>
    <x v="115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1"/>
    <n v="148"/>
    <m/>
    <n v="10"/>
    <m/>
    <n v="5"/>
    <n v="35"/>
    <m/>
    <n v="1"/>
    <n v="3"/>
    <m/>
    <n v="1255"/>
    <n v="0"/>
    <n v="0"/>
    <n v="605149480"/>
    <m/>
    <m/>
    <m/>
  </r>
  <r>
    <n v="2019"/>
    <s v="0001 -Florida Power &amp; Light Company"/>
    <s v="GAAP Federal"/>
    <x v="134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1"/>
    <n v="147"/>
    <m/>
    <n v="10"/>
    <m/>
    <n v="5"/>
    <n v="35"/>
    <m/>
    <n v="1"/>
    <n v="2"/>
    <m/>
    <n v="1255"/>
    <n v="0"/>
    <n v="0"/>
    <n v="605150247"/>
    <m/>
    <m/>
    <m/>
  </r>
  <r>
    <n v="2019"/>
    <s v="0001 -Florida Power &amp; Light Company"/>
    <s v="GAAP Federal"/>
    <x v="45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1"/>
    <n v="150"/>
    <m/>
    <n v="10"/>
    <m/>
    <n v="5"/>
    <n v="35"/>
    <m/>
    <n v="1"/>
    <n v="5"/>
    <m/>
    <n v="1255"/>
    <n v="0"/>
    <n v="0"/>
    <n v="605151774"/>
    <m/>
    <m/>
    <m/>
  </r>
  <r>
    <n v="2019"/>
    <s v="0001 -Florida Power &amp; Light Company"/>
    <s v="GAAP Federal"/>
    <x v="68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1"/>
    <n v="147"/>
    <m/>
    <n v="10"/>
    <m/>
    <n v="5"/>
    <n v="35"/>
    <m/>
    <n v="1"/>
    <n v="2"/>
    <m/>
    <n v="1255"/>
    <n v="0"/>
    <n v="0"/>
    <n v="605152603"/>
    <m/>
    <m/>
    <m/>
  </r>
  <r>
    <n v="2019"/>
    <s v="0001 -Florida Power &amp; Light Company"/>
    <s v="GAAP Federal"/>
    <x v="135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1"/>
    <n v="147"/>
    <m/>
    <n v="10"/>
    <m/>
    <n v="5"/>
    <n v="35"/>
    <m/>
    <n v="1"/>
    <n v="2"/>
    <m/>
    <n v="1255"/>
    <n v="0"/>
    <n v="0"/>
    <n v="605150282"/>
    <m/>
    <m/>
    <m/>
  </r>
  <r>
    <n v="2019"/>
    <s v="0001 -Florida Power &amp; Light Company"/>
    <s v="GAAP Federal"/>
    <x v="116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1"/>
    <n v="148"/>
    <m/>
    <n v="10"/>
    <m/>
    <n v="5"/>
    <n v="35"/>
    <m/>
    <n v="1"/>
    <n v="3"/>
    <m/>
    <n v="1255"/>
    <n v="0"/>
    <n v="0"/>
    <n v="605153604"/>
    <m/>
    <m/>
    <m/>
  </r>
  <r>
    <n v="2019"/>
    <s v="0001 -Florida Power &amp; Light Company"/>
    <s v="GAAP Federal"/>
    <x v="41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1"/>
    <n v="151"/>
    <m/>
    <n v="10"/>
    <m/>
    <n v="5"/>
    <n v="35"/>
    <m/>
    <n v="1"/>
    <n v="6"/>
    <m/>
    <n v="1255"/>
    <n v="0"/>
    <n v="0"/>
    <n v="605149419"/>
    <m/>
    <m/>
    <m/>
  </r>
  <r>
    <n v="2019"/>
    <s v="0001 -Florida Power &amp; Light Company"/>
    <s v="GAAP Federal"/>
    <x v="127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1"/>
    <n v="150"/>
    <m/>
    <n v="10"/>
    <m/>
    <n v="5"/>
    <n v="35"/>
    <m/>
    <n v="1"/>
    <n v="5"/>
    <m/>
    <n v="1255"/>
    <n v="0"/>
    <n v="0"/>
    <n v="605149500"/>
    <m/>
    <m/>
    <m/>
  </r>
  <r>
    <n v="2019"/>
    <s v="0001 -Florida Power &amp; Light Company"/>
    <s v="GAAP Federal"/>
    <x v="153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1"/>
    <n v="147"/>
    <m/>
    <n v="10"/>
    <m/>
    <n v="5"/>
    <n v="35"/>
    <m/>
    <n v="1"/>
    <n v="2"/>
    <m/>
    <n v="1255"/>
    <n v="0"/>
    <n v="0"/>
    <n v="605152557"/>
    <m/>
    <m/>
    <m/>
  </r>
  <r>
    <n v="2019"/>
    <s v="0001 -Florida Power &amp; Light Company"/>
    <s v="GAAP Federal"/>
    <x v="128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1"/>
    <n v="148"/>
    <m/>
    <n v="10"/>
    <m/>
    <n v="5"/>
    <n v="35"/>
    <m/>
    <n v="1"/>
    <n v="3"/>
    <m/>
    <n v="1255"/>
    <n v="0"/>
    <n v="0"/>
    <n v="605151662"/>
    <m/>
    <m/>
    <m/>
  </r>
  <r>
    <n v="2019"/>
    <s v="0001 -Florida Power &amp; Light Company"/>
    <s v="GAAP Federal"/>
    <x v="129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1"/>
    <n v="147"/>
    <m/>
    <n v="10"/>
    <m/>
    <n v="5"/>
    <n v="35"/>
    <m/>
    <n v="1"/>
    <n v="2"/>
    <m/>
    <n v="1255"/>
    <n v="0"/>
    <n v="0"/>
    <n v="605150071"/>
    <m/>
    <m/>
    <m/>
  </r>
  <r>
    <n v="2019"/>
    <s v="0001 -Florida Power &amp; Light Company"/>
    <s v="GAAP Federal"/>
    <x v="102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1"/>
    <n v="147"/>
    <m/>
    <n v="10"/>
    <m/>
    <n v="5"/>
    <n v="5"/>
    <m/>
    <n v="1"/>
    <n v="2"/>
    <m/>
    <n v="1255"/>
    <n v="0"/>
    <n v="0"/>
    <n v="605151431"/>
    <m/>
    <m/>
    <m/>
  </r>
  <r>
    <n v="2019"/>
    <s v="0001 -Florida Power &amp; Light Company"/>
    <s v="GAAP Federal"/>
    <x v="140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1"/>
    <n v="148"/>
    <m/>
    <n v="10"/>
    <m/>
    <n v="5"/>
    <n v="35"/>
    <m/>
    <n v="1"/>
    <n v="3"/>
    <m/>
    <n v="1255"/>
    <n v="0"/>
    <n v="0"/>
    <n v="605153101"/>
    <m/>
    <m/>
    <m/>
  </r>
  <r>
    <n v="2019"/>
    <s v="0001 -Florida Power &amp; Light Company"/>
    <s v="GAAP Federal"/>
    <x v="42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1"/>
    <n v="151"/>
    <m/>
    <n v="10"/>
    <m/>
    <n v="5"/>
    <n v="35"/>
    <m/>
    <n v="1"/>
    <n v="6"/>
    <m/>
    <n v="1255"/>
    <n v="0"/>
    <n v="0"/>
    <n v="605153627"/>
    <m/>
    <m/>
    <m/>
  </r>
  <r>
    <n v="2019"/>
    <s v="0001 -Florida Power &amp; Light Company"/>
    <s v="GAAP Federal"/>
    <x v="85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1"/>
    <n v="148"/>
    <m/>
    <n v="10"/>
    <m/>
    <n v="5"/>
    <n v="35"/>
    <m/>
    <n v="1"/>
    <n v="3"/>
    <m/>
    <n v="1255"/>
    <n v="0"/>
    <n v="0"/>
    <n v="605151658"/>
    <m/>
    <m/>
    <m/>
  </r>
  <r>
    <n v="2019"/>
    <s v="0001 -Florida Power &amp; Light Company"/>
    <s v="GAAP Federal"/>
    <x v="49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1"/>
    <n v="148"/>
    <m/>
    <n v="10"/>
    <m/>
    <n v="5"/>
    <n v="5"/>
    <m/>
    <n v="1"/>
    <n v="3"/>
    <m/>
    <n v="1255"/>
    <n v="0"/>
    <n v="0"/>
    <n v="605150916"/>
    <m/>
    <m/>
    <m/>
  </r>
  <r>
    <n v="2019"/>
    <s v="0001 -Florida Power &amp; Light Company"/>
    <s v="GAAP Federal"/>
    <x v="121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1"/>
    <n v="148"/>
    <m/>
    <n v="10"/>
    <m/>
    <n v="5"/>
    <n v="35"/>
    <m/>
    <n v="1"/>
    <n v="3"/>
    <m/>
    <n v="1255"/>
    <n v="0"/>
    <n v="0"/>
    <n v="605153641"/>
    <m/>
    <m/>
    <m/>
  </r>
  <r>
    <n v="2019"/>
    <s v="0001 -Florida Power &amp; Light Company"/>
    <s v="GAAP Federal"/>
    <x v="75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1"/>
    <n v="151"/>
    <m/>
    <n v="10"/>
    <m/>
    <n v="5"/>
    <n v="35"/>
    <m/>
    <n v="1"/>
    <n v="6"/>
    <m/>
    <n v="1255"/>
    <n v="0"/>
    <n v="0"/>
    <n v="605153284"/>
    <m/>
    <m/>
    <m/>
  </r>
  <r>
    <n v="2019"/>
    <s v="0001 -Florida Power &amp; Light Company"/>
    <s v="GAAP Federal"/>
    <x v="43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1"/>
    <n v="150"/>
    <m/>
    <n v="10"/>
    <m/>
    <n v="5"/>
    <n v="35"/>
    <m/>
    <n v="1"/>
    <n v="5"/>
    <m/>
    <n v="1255"/>
    <n v="0"/>
    <n v="0"/>
    <n v="605152539"/>
    <m/>
    <m/>
    <m/>
  </r>
  <r>
    <n v="2019"/>
    <s v="0001 -Florida Power &amp; Light Company"/>
    <s v="GAAP Federal"/>
    <x v="165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29"/>
    <n v="314"/>
    <m/>
    <n v="10"/>
    <m/>
    <n v="5"/>
    <n v="5"/>
    <m/>
    <n v="1"/>
    <m/>
    <m/>
    <n v="1255"/>
    <n v="0"/>
    <n v="0"/>
    <n v="605149545"/>
    <m/>
    <m/>
    <m/>
  </r>
  <r>
    <n v="2019"/>
    <s v="0001 -Florida Power &amp; Light Company"/>
    <s v="GAAP Federal"/>
    <x v="150"/>
    <x v="12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9"/>
    <n v="5702"/>
    <m/>
    <n v="10"/>
    <m/>
    <n v="5"/>
    <n v="35"/>
    <m/>
    <n v="1"/>
    <n v="5"/>
    <m/>
    <n v="1255"/>
    <n v="0"/>
    <n v="0"/>
    <n v="605153244"/>
    <m/>
    <m/>
    <m/>
  </r>
  <r>
    <n v="2019"/>
    <s v="0001 -Florida Power &amp; Light Company"/>
    <s v="GAAP Federal"/>
    <x v="157"/>
    <x v="126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9"/>
    <n v="594352"/>
    <m/>
    <n v="10"/>
    <m/>
    <n v="5"/>
    <n v="35"/>
    <m/>
    <n v="1"/>
    <n v="19"/>
    <m/>
    <n v="1255"/>
    <n v="0"/>
    <n v="0"/>
    <n v="605151333"/>
    <m/>
    <m/>
    <m/>
  </r>
  <r>
    <n v="2019"/>
    <s v="0001 -Florida Power &amp; Light Company"/>
    <s v="GAAP Federal"/>
    <x v="158"/>
    <x v="126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9"/>
    <n v="594313"/>
    <m/>
    <n v="10"/>
    <m/>
    <n v="5"/>
    <n v="35"/>
    <m/>
    <n v="1"/>
    <n v="2"/>
    <m/>
    <n v="1255"/>
    <n v="0"/>
    <n v="0"/>
    <n v="605149987"/>
    <m/>
    <m/>
    <m/>
  </r>
  <r>
    <n v="2019"/>
    <s v="0001 -Florida Power &amp; Light Company"/>
    <s v="GAAP Federal"/>
    <x v="139"/>
    <x v="126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29"/>
    <n v="5691"/>
    <m/>
    <n v="10"/>
    <m/>
    <n v="5"/>
    <n v="5"/>
    <m/>
    <n v="1"/>
    <n v="85"/>
    <m/>
    <n v="1255"/>
    <n v="0"/>
    <n v="0"/>
    <n v="605149179"/>
    <m/>
    <m/>
    <m/>
  </r>
  <r>
    <n v="2019"/>
    <s v="0001 -Florida Power &amp; Light Company"/>
    <s v="GAAP Federal"/>
    <x v="154"/>
    <x v="126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29"/>
    <n v="5706"/>
    <m/>
    <n v="10"/>
    <m/>
    <n v="5"/>
    <n v="5"/>
    <m/>
    <n v="1"/>
    <n v="18"/>
    <m/>
    <n v="1255"/>
    <n v="0"/>
    <n v="0"/>
    <n v="605149772"/>
    <m/>
    <m/>
    <m/>
  </r>
  <r>
    <n v="2019"/>
    <s v="0001 -Florida Power &amp; Light Company"/>
    <s v="GAAP Federal"/>
    <x v="79"/>
    <x v="12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9"/>
    <n v="5688"/>
    <m/>
    <n v="10"/>
    <m/>
    <n v="5"/>
    <n v="35"/>
    <m/>
    <n v="1"/>
    <n v="16"/>
    <m/>
    <n v="1255"/>
    <n v="0"/>
    <n v="0"/>
    <n v="605153925"/>
    <m/>
    <m/>
    <m/>
  </r>
  <r>
    <n v="2019"/>
    <s v="0001 -Florida Power &amp; Light Company"/>
    <s v="GAAP Federal"/>
    <x v="146"/>
    <x v="12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29"/>
    <n v="5695"/>
    <m/>
    <n v="10"/>
    <m/>
    <n v="5"/>
    <n v="5"/>
    <m/>
    <n v="1"/>
    <n v="16"/>
    <m/>
    <n v="1255"/>
    <n v="0"/>
    <n v="0"/>
    <n v="605154686"/>
    <m/>
    <m/>
    <m/>
  </r>
  <r>
    <n v="2019"/>
    <s v="0001 -Florida Power &amp; Light Company"/>
    <s v="GAAP Federal"/>
    <x v="106"/>
    <x v="12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9"/>
    <n v="749"/>
    <m/>
    <n v="10"/>
    <m/>
    <n v="5"/>
    <n v="35"/>
    <m/>
    <n v="1"/>
    <n v="15"/>
    <m/>
    <n v="1255"/>
    <n v="0"/>
    <n v="0"/>
    <n v="605153644"/>
    <m/>
    <m/>
    <m/>
  </r>
  <r>
    <n v="2019"/>
    <s v="0001 -Florida Power &amp; Light Company"/>
    <s v="GAAP Federal"/>
    <x v="50"/>
    <x v="12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29"/>
    <n v="17"/>
    <m/>
    <n v="10"/>
    <m/>
    <n v="5"/>
    <n v="5"/>
    <m/>
    <n v="1"/>
    <n v="14"/>
    <m/>
    <n v="1255"/>
    <n v="0"/>
    <n v="0"/>
    <n v="605152514"/>
    <m/>
    <m/>
    <m/>
  </r>
  <r>
    <n v="2019"/>
    <s v="0001 -Florida Power &amp; Light Company"/>
    <s v="GAAP Federal"/>
    <x v="51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29"/>
    <n v="314"/>
    <m/>
    <n v="10"/>
    <m/>
    <n v="5"/>
    <n v="5"/>
    <m/>
    <n v="1"/>
    <m/>
    <m/>
    <n v="1255"/>
    <n v="0"/>
    <n v="0"/>
    <n v="605150669"/>
    <m/>
    <m/>
    <m/>
  </r>
  <r>
    <n v="2019"/>
    <s v="0001 -Florida Power &amp; Light Company"/>
    <s v="GAAP Federal"/>
    <x v="30"/>
    <x v="126"/>
    <x v="65"/>
    <d v="2005-01-01T00:00:00"/>
    <n v="681846.52"/>
    <n v="682176.37"/>
    <n v="69261.37"/>
    <n v="17468.97"/>
    <n v="0"/>
    <n v="-1521.83"/>
    <n v="680129.03"/>
    <n v="680458.05"/>
    <n v="86533.85"/>
    <n v="0"/>
    <n v="1718.3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4"/>
    <m/>
    <n v="10"/>
    <m/>
    <n v="5"/>
    <n v="5"/>
    <m/>
    <n v="1"/>
    <n v="8"/>
    <m/>
    <n v="1255"/>
    <n v="0"/>
    <n v="0"/>
    <n v="605152947"/>
    <m/>
    <m/>
    <m/>
  </r>
  <r>
    <n v="2019"/>
    <s v="0001 -Florida Power &amp; Light Company"/>
    <s v="GAAP Federal"/>
    <x v="30"/>
    <x v="126"/>
    <x v="66"/>
    <d v="2005-02-01T00:00:00"/>
    <n v="844717.26"/>
    <n v="845174.51"/>
    <n v="84001.89"/>
    <n v="21642.98"/>
    <n v="0"/>
    <n v="-1890.02"/>
    <n v="842589.51"/>
    <n v="843045.61"/>
    <n v="105405.99"/>
    <n v="0"/>
    <n v="2128.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5"/>
    <m/>
    <n v="10"/>
    <m/>
    <n v="5"/>
    <n v="5"/>
    <m/>
    <n v="1"/>
    <n v="8"/>
    <m/>
    <n v="1255"/>
    <n v="0"/>
    <n v="0"/>
    <n v="605149756"/>
    <m/>
    <m/>
    <m/>
  </r>
  <r>
    <n v="2019"/>
    <s v="0001 -Florida Power &amp; Light Company"/>
    <s v="GAAP Federal"/>
    <x v="30"/>
    <x v="126"/>
    <x v="67"/>
    <d v="2007-03-01T00:00:00"/>
    <n v="262968.51"/>
    <n v="260681.02"/>
    <n v="25351.23"/>
    <n v="6675.44"/>
    <n v="0"/>
    <n v="-584.35"/>
    <n v="262306.12"/>
    <n v="260024.39"/>
    <n v="31954.400000000001"/>
    <n v="0"/>
    <n v="656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9"/>
    <n v="166"/>
    <m/>
    <n v="10"/>
    <m/>
    <n v="5"/>
    <n v="35"/>
    <m/>
    <n v="1"/>
    <n v="8"/>
    <m/>
    <n v="1255"/>
    <n v="0"/>
    <n v="0"/>
    <n v="605150127"/>
    <m/>
    <m/>
    <m/>
  </r>
  <r>
    <n v="2019"/>
    <s v="0001 -Florida Power &amp; Light Company"/>
    <s v="GAAP Federal"/>
    <x v="30"/>
    <x v="126"/>
    <x v="68"/>
    <d v="2005-04-01T00:00:00"/>
    <n v="15379225.93"/>
    <n v="15382379.66"/>
    <n v="1463018.14"/>
    <n v="393907.48"/>
    <n v="0"/>
    <n v="-34564.589999999997"/>
    <n v="15340487.369999999"/>
    <n v="15343633.16"/>
    <n v="1852743.71"/>
    <n v="0"/>
    <n v="38746.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7"/>
    <m/>
    <n v="10"/>
    <m/>
    <n v="5"/>
    <n v="5"/>
    <m/>
    <n v="1"/>
    <n v="8"/>
    <m/>
    <n v="1255"/>
    <n v="0"/>
    <n v="0"/>
    <n v="605152250"/>
    <m/>
    <m/>
    <m/>
  </r>
  <r>
    <n v="2019"/>
    <s v="0001 -Florida Power &amp; Light Company"/>
    <s v="GAAP Federal"/>
    <x v="30"/>
    <x v="126"/>
    <x v="69"/>
    <d v="2005-05-01T00:00:00"/>
    <n v="450101.4"/>
    <n v="450101.4"/>
    <n v="41845.93"/>
    <n v="11526.07"/>
    <n v="0"/>
    <n v="-1013.82"/>
    <n v="448967.64"/>
    <n v="448967.64"/>
    <n v="53252.05"/>
    <n v="0"/>
    <n v="1133.7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8"/>
    <m/>
    <n v="10"/>
    <m/>
    <n v="5"/>
    <n v="5"/>
    <m/>
    <n v="1"/>
    <n v="8"/>
    <m/>
    <n v="1255"/>
    <n v="0"/>
    <n v="0"/>
    <n v="605150019"/>
    <m/>
    <m/>
    <m/>
  </r>
  <r>
    <n v="2019"/>
    <s v="0001 -Florida Power &amp; Light Company"/>
    <s v="GAAP Federal"/>
    <x v="30"/>
    <x v="126"/>
    <x v="70"/>
    <d v="2005-06-01T00:00:00"/>
    <n v="460679.12"/>
    <n v="460487.07"/>
    <n v="41826.04"/>
    <n v="11792.02"/>
    <n v="0"/>
    <n v="-1039.69"/>
    <n v="459518.71999999997"/>
    <n v="459327.15"/>
    <n v="53497.83"/>
    <n v="0"/>
    <n v="1159.9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9"/>
    <m/>
    <n v="10"/>
    <m/>
    <n v="5"/>
    <n v="5"/>
    <m/>
    <n v="1"/>
    <n v="8"/>
    <m/>
    <n v="1255"/>
    <n v="0"/>
    <n v="0"/>
    <n v="605149748"/>
    <m/>
    <m/>
    <m/>
  </r>
  <r>
    <n v="2019"/>
    <s v="0001 -Florida Power &amp; Light Company"/>
    <s v="GAAP Federal"/>
    <x v="30"/>
    <x v="126"/>
    <x v="78"/>
    <d v="2005-07-01T00:00:00"/>
    <n v="340405.34"/>
    <n v="340405.34"/>
    <n v="30190.55"/>
    <n v="8717"/>
    <n v="0"/>
    <n v="-770.4"/>
    <n v="339547.9"/>
    <n v="339547.9"/>
    <n v="38820.51"/>
    <n v="0"/>
    <n v="857.4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0"/>
    <m/>
    <n v="10"/>
    <m/>
    <n v="5"/>
    <n v="5"/>
    <m/>
    <n v="1"/>
    <n v="8"/>
    <m/>
    <n v="1255"/>
    <n v="0"/>
    <n v="0"/>
    <n v="605154573"/>
    <m/>
    <m/>
    <m/>
  </r>
  <r>
    <n v="2019"/>
    <s v="0001 -Florida Power &amp; Light Company"/>
    <s v="GAAP Federal"/>
    <x v="30"/>
    <x v="126"/>
    <x v="76"/>
    <d v="2005-08-01T00:00:00"/>
    <n v="178442.12"/>
    <n v="178442.12"/>
    <n v="15444.16"/>
    <n v="4569.49"/>
    <n v="0"/>
    <n v="-404.82"/>
    <n v="177992.64"/>
    <n v="177992.64"/>
    <n v="19968.990000000002"/>
    <n v="0"/>
    <n v="449.4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1"/>
    <m/>
    <n v="10"/>
    <m/>
    <n v="5"/>
    <n v="5"/>
    <m/>
    <n v="1"/>
    <n v="8"/>
    <m/>
    <n v="1255"/>
    <n v="0"/>
    <n v="0"/>
    <n v="605150043"/>
    <m/>
    <m/>
    <m/>
  </r>
  <r>
    <n v="2019"/>
    <s v="0001 -Florida Power &amp; Light Company"/>
    <s v="GAAP Federal"/>
    <x v="30"/>
    <x v="126"/>
    <x v="71"/>
    <d v="2005-09-01T00:00:00"/>
    <n v="308525.11"/>
    <n v="308525.11"/>
    <n v="26042.6"/>
    <n v="7900.62"/>
    <n v="0"/>
    <n v="-701.59"/>
    <n v="307747.96000000002"/>
    <n v="307747.96000000002"/>
    <n v="33867.660000000003"/>
    <n v="0"/>
    <n v="777.1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2"/>
    <m/>
    <n v="10"/>
    <m/>
    <n v="5"/>
    <n v="5"/>
    <m/>
    <n v="1"/>
    <n v="8"/>
    <m/>
    <n v="1255"/>
    <n v="0"/>
    <n v="0"/>
    <n v="605151503"/>
    <m/>
    <m/>
    <m/>
  </r>
  <r>
    <n v="2019"/>
    <s v="0001 -Florida Power &amp; Light Company"/>
    <s v="GAAP Federal"/>
    <x v="30"/>
    <x v="126"/>
    <x v="72"/>
    <d v="2005-10-01T00:00:00"/>
    <n v="1684510.04"/>
    <n v="1685742.15"/>
    <n v="138686.01"/>
    <n v="43167.99"/>
    <n v="0"/>
    <n v="-3842.42"/>
    <n v="1680266.95"/>
    <n v="1681495.96"/>
    <n v="181450.23"/>
    <n v="0"/>
    <n v="4246.189999999999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3"/>
    <m/>
    <n v="10"/>
    <m/>
    <n v="5"/>
    <n v="5"/>
    <m/>
    <n v="1"/>
    <n v="8"/>
    <m/>
    <n v="1255"/>
    <n v="0"/>
    <n v="0"/>
    <n v="605152997"/>
    <m/>
    <m/>
    <m/>
  </r>
  <r>
    <n v="2019"/>
    <s v="0001 -Florida Power &amp; Light Company"/>
    <s v="GAAP Federal"/>
    <x v="30"/>
    <x v="126"/>
    <x v="77"/>
    <d v="2005-11-01T00:00:00"/>
    <n v="1242909.02"/>
    <n v="1242996.69"/>
    <n v="99601.32"/>
    <n v="31830.3"/>
    <n v="0"/>
    <n v="-2839.95"/>
    <n v="1239778.27"/>
    <n v="1239865.72"/>
    <n v="131140.59"/>
    <n v="0"/>
    <n v="3130.9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4"/>
    <m/>
    <n v="10"/>
    <m/>
    <n v="5"/>
    <n v="5"/>
    <m/>
    <n v="1"/>
    <n v="8"/>
    <m/>
    <n v="1255"/>
    <n v="0"/>
    <n v="0"/>
    <n v="605153842"/>
    <m/>
    <m/>
    <m/>
  </r>
  <r>
    <n v="2019"/>
    <s v="0001 -Florida Power &amp; Light Company"/>
    <s v="GAAP Federal"/>
    <x v="30"/>
    <x v="126"/>
    <x v="73"/>
    <d v="2005-12-01T00:00:00"/>
    <n v="4264969.6900000004"/>
    <n v="4264959.54"/>
    <n v="332624.2"/>
    <n v="109215.84"/>
    <n v="0"/>
    <n v="-9767.39"/>
    <n v="4254226.71"/>
    <n v="4254216.59"/>
    <n v="440864.47"/>
    <n v="0"/>
    <n v="10742.9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5"/>
    <m/>
    <n v="10"/>
    <m/>
    <n v="5"/>
    <n v="5"/>
    <m/>
    <n v="1"/>
    <n v="8"/>
    <m/>
    <n v="1255"/>
    <n v="0"/>
    <n v="0"/>
    <n v="605150226"/>
    <m/>
    <m/>
    <m/>
  </r>
  <r>
    <n v="2019"/>
    <s v="0001 -Florida Power &amp; Light Company"/>
    <s v="GAAP Federal"/>
    <x v="31"/>
    <x v="12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29"/>
    <n v="593"/>
    <m/>
    <n v="10"/>
    <m/>
    <n v="25"/>
    <n v="25"/>
    <m/>
    <n v="1"/>
    <n v="20"/>
    <m/>
    <n v="1255"/>
    <n v="0"/>
    <n v="0"/>
    <n v="605152888"/>
    <m/>
    <m/>
    <m/>
  </r>
  <r>
    <n v="2019"/>
    <s v="0001 -Florida Power &amp; Light Company"/>
    <s v="GAAP Federal"/>
    <x v="122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9"/>
    <n v="148"/>
    <m/>
    <n v="10"/>
    <m/>
    <n v="5"/>
    <n v="35"/>
    <m/>
    <n v="1"/>
    <n v="3"/>
    <m/>
    <n v="1255"/>
    <n v="0"/>
    <n v="0"/>
    <n v="605153352"/>
    <m/>
    <m/>
    <m/>
  </r>
  <r>
    <n v="2019"/>
    <s v="0001 -Florida Power &amp; Light Company"/>
    <s v="GAAP Federal"/>
    <x v="98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9"/>
    <n v="147"/>
    <m/>
    <n v="10"/>
    <m/>
    <n v="5"/>
    <n v="35"/>
    <m/>
    <n v="1"/>
    <n v="2"/>
    <m/>
    <n v="1255"/>
    <n v="0"/>
    <n v="0"/>
    <n v="605153290"/>
    <m/>
    <m/>
    <m/>
  </r>
  <r>
    <n v="2019"/>
    <s v="0001 -Florida Power &amp; Light Company"/>
    <s v="GAAP Federal"/>
    <x v="124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9"/>
    <n v="147"/>
    <m/>
    <n v="10"/>
    <m/>
    <n v="5"/>
    <n v="35"/>
    <m/>
    <n v="1"/>
    <n v="2"/>
    <m/>
    <n v="1255"/>
    <n v="0"/>
    <n v="0"/>
    <n v="605150169"/>
    <m/>
    <m/>
    <m/>
  </r>
  <r>
    <n v="2019"/>
    <s v="0001 -Florida Power &amp; Light Company"/>
    <s v="GAAP Federal"/>
    <x v="130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9"/>
    <n v="147"/>
    <m/>
    <n v="10"/>
    <m/>
    <n v="5"/>
    <n v="35"/>
    <m/>
    <n v="1"/>
    <n v="2"/>
    <m/>
    <n v="1255"/>
    <n v="0"/>
    <n v="0"/>
    <n v="605154529"/>
    <m/>
    <m/>
    <m/>
  </r>
  <r>
    <n v="2019"/>
    <s v="0001 -Florida Power &amp; Light Company"/>
    <s v="GAAP Federal"/>
    <x v="113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9"/>
    <n v="147"/>
    <m/>
    <n v="10"/>
    <m/>
    <n v="5"/>
    <n v="35"/>
    <m/>
    <n v="1"/>
    <n v="2"/>
    <m/>
    <n v="1255"/>
    <n v="0"/>
    <n v="0"/>
    <n v="605152030"/>
    <m/>
    <m/>
    <m/>
  </r>
  <r>
    <n v="2019"/>
    <s v="0001 -Florida Power &amp; Light Company"/>
    <s v="GAAP Federal"/>
    <x v="123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9"/>
    <n v="147"/>
    <m/>
    <n v="10"/>
    <m/>
    <n v="5"/>
    <n v="35"/>
    <m/>
    <n v="1"/>
    <n v="2"/>
    <m/>
    <n v="1255"/>
    <n v="0"/>
    <n v="0"/>
    <n v="605152909"/>
    <m/>
    <m/>
    <m/>
  </r>
  <r>
    <n v="2019"/>
    <s v="0001 -Florida Power &amp; Light Company"/>
    <s v="GAAP Federal"/>
    <x v="65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29"/>
    <n v="147"/>
    <m/>
    <n v="10"/>
    <m/>
    <n v="5"/>
    <n v="35"/>
    <m/>
    <n v="1"/>
    <n v="2"/>
    <m/>
    <n v="1255"/>
    <n v="0"/>
    <n v="0"/>
    <n v="605154532"/>
    <m/>
    <m/>
    <m/>
  </r>
  <r>
    <n v="2019"/>
    <s v="0001 -Florida Power &amp; Light Company"/>
    <s v="GAAP Federal"/>
    <x v="46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9"/>
    <n v="147"/>
    <m/>
    <n v="10"/>
    <m/>
    <n v="5"/>
    <n v="35"/>
    <m/>
    <n v="1"/>
    <n v="2"/>
    <m/>
    <n v="1255"/>
    <n v="0"/>
    <n v="0"/>
    <n v="605153933"/>
    <m/>
    <m/>
    <m/>
  </r>
  <r>
    <n v="2019"/>
    <s v="0001 -Florida Power &amp; Light Company"/>
    <s v="GAAP Federal"/>
    <x v="125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9"/>
    <n v="148"/>
    <m/>
    <n v="10"/>
    <m/>
    <n v="5"/>
    <n v="35"/>
    <m/>
    <n v="1"/>
    <n v="3"/>
    <m/>
    <n v="1255"/>
    <n v="0"/>
    <n v="0"/>
    <n v="605151599"/>
    <m/>
    <m/>
    <m/>
  </r>
  <r>
    <n v="2019"/>
    <s v="0001 -Florida Power &amp; Light Company"/>
    <s v="GAAP Federal"/>
    <x v="119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9"/>
    <n v="148"/>
    <m/>
    <n v="10"/>
    <m/>
    <n v="5"/>
    <n v="35"/>
    <m/>
    <n v="1"/>
    <n v="3"/>
    <m/>
    <n v="1255"/>
    <n v="0"/>
    <n v="0"/>
    <n v="605153159"/>
    <m/>
    <m/>
    <m/>
  </r>
  <r>
    <n v="2019"/>
    <s v="0001 -Florida Power &amp; Light Company"/>
    <s v="GAAP Federal"/>
    <x v="120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9"/>
    <n v="148"/>
    <m/>
    <n v="10"/>
    <m/>
    <n v="5"/>
    <n v="35"/>
    <m/>
    <n v="1"/>
    <n v="3"/>
    <m/>
    <n v="1255"/>
    <n v="0"/>
    <n v="0"/>
    <n v="605150817"/>
    <m/>
    <m/>
    <m/>
  </r>
  <r>
    <n v="2019"/>
    <s v="0001 -Florida Power &amp; Light Company"/>
    <s v="GAAP Federal"/>
    <x v="66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9"/>
    <n v="148"/>
    <m/>
    <n v="10"/>
    <m/>
    <n v="5"/>
    <n v="35"/>
    <m/>
    <n v="1"/>
    <n v="3"/>
    <m/>
    <n v="1255"/>
    <n v="0"/>
    <n v="0"/>
    <n v="605153296"/>
    <m/>
    <m/>
    <m/>
  </r>
  <r>
    <n v="2019"/>
    <s v="0001 -Florida Power &amp; Light Company"/>
    <s v="GAAP Federal"/>
    <x v="117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9"/>
    <n v="148"/>
    <m/>
    <n v="10"/>
    <m/>
    <n v="5"/>
    <n v="35"/>
    <m/>
    <n v="1"/>
    <n v="3"/>
    <m/>
    <n v="1255"/>
    <n v="0"/>
    <n v="0"/>
    <n v="605149941"/>
    <m/>
    <m/>
    <m/>
  </r>
  <r>
    <n v="2019"/>
    <s v="0001 -Florida Power &amp; Light Company"/>
    <s v="GAAP Federal"/>
    <x v="126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9"/>
    <n v="148"/>
    <m/>
    <n v="10"/>
    <m/>
    <n v="5"/>
    <n v="35"/>
    <m/>
    <n v="1"/>
    <n v="3"/>
    <m/>
    <n v="1255"/>
    <n v="0"/>
    <n v="0"/>
    <n v="605152866"/>
    <m/>
    <m/>
    <m/>
  </r>
  <r>
    <n v="2019"/>
    <s v="0001 -Florida Power &amp; Light Company"/>
    <s v="GAAP Federal"/>
    <x v="94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9"/>
    <n v="151"/>
    <m/>
    <n v="10"/>
    <m/>
    <n v="5"/>
    <n v="35"/>
    <m/>
    <n v="1"/>
    <n v="6"/>
    <m/>
    <n v="1255"/>
    <n v="0"/>
    <n v="0"/>
    <n v="605152663"/>
    <m/>
    <m/>
    <m/>
  </r>
  <r>
    <n v="2019"/>
    <s v="0001 -Florida Power &amp; Light Company"/>
    <s v="GAAP Federal"/>
    <x v="74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9"/>
    <n v="151"/>
    <m/>
    <n v="10"/>
    <m/>
    <n v="5"/>
    <n v="35"/>
    <m/>
    <n v="1"/>
    <n v="6"/>
    <m/>
    <n v="1255"/>
    <n v="0"/>
    <n v="0"/>
    <n v="605153948"/>
    <m/>
    <m/>
    <m/>
  </r>
  <r>
    <n v="2019"/>
    <s v="0001 -Florida Power &amp; Light Company"/>
    <s v="GAAP Federal"/>
    <x v="47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9"/>
    <n v="148"/>
    <m/>
    <n v="10"/>
    <m/>
    <n v="5"/>
    <n v="35"/>
    <m/>
    <n v="1"/>
    <n v="3"/>
    <m/>
    <n v="1255"/>
    <n v="0"/>
    <n v="0"/>
    <n v="605149596"/>
    <m/>
    <m/>
    <m/>
  </r>
  <r>
    <n v="2019"/>
    <s v="0001 -Florida Power &amp; Light Company"/>
    <s v="GAAP Federal"/>
    <x v="151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29"/>
    <n v="147"/>
    <m/>
    <n v="10"/>
    <m/>
    <n v="5"/>
    <n v="35"/>
    <m/>
    <n v="1"/>
    <n v="2"/>
    <m/>
    <n v="1255"/>
    <n v="0"/>
    <n v="0"/>
    <n v="605151032"/>
    <m/>
    <m/>
    <m/>
  </r>
  <r>
    <n v="2019"/>
    <s v="0001 -Florida Power &amp; Light Company"/>
    <s v="GAAP Federal"/>
    <x v="99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9"/>
    <n v="150"/>
    <m/>
    <n v="10"/>
    <m/>
    <n v="5"/>
    <n v="35"/>
    <m/>
    <n v="1"/>
    <n v="5"/>
    <m/>
    <n v="1255"/>
    <n v="0"/>
    <n v="0"/>
    <n v="605152015"/>
    <m/>
    <m/>
    <m/>
  </r>
  <r>
    <n v="2019"/>
    <s v="0001 -Florida Power &amp; Light Company"/>
    <s v="GAAP Federal"/>
    <x v="107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9"/>
    <n v="148"/>
    <m/>
    <n v="10"/>
    <m/>
    <n v="5"/>
    <n v="35"/>
    <m/>
    <n v="1"/>
    <n v="3"/>
    <m/>
    <n v="1255"/>
    <n v="0"/>
    <n v="0"/>
    <n v="605152519"/>
    <m/>
    <m/>
    <m/>
  </r>
  <r>
    <n v="2019"/>
    <s v="0001 -Florida Power &amp; Light Company"/>
    <s v="GAAP Federal"/>
    <x v="32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9"/>
    <n v="151"/>
    <m/>
    <n v="10"/>
    <m/>
    <n v="5"/>
    <n v="35"/>
    <m/>
    <n v="1"/>
    <n v="6"/>
    <m/>
    <n v="1255"/>
    <n v="0"/>
    <n v="0"/>
    <n v="605151113"/>
    <m/>
    <m/>
    <m/>
  </r>
  <r>
    <n v="2019"/>
    <s v="0001 -Florida Power &amp; Light Company"/>
    <s v="GAAP Federal"/>
    <x v="33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29"/>
    <n v="314"/>
    <m/>
    <n v="10"/>
    <m/>
    <n v="5"/>
    <n v="5"/>
    <m/>
    <n v="1"/>
    <m/>
    <m/>
    <n v="1255"/>
    <n v="0"/>
    <n v="0"/>
    <n v="605151737"/>
    <m/>
    <m/>
    <m/>
  </r>
  <r>
    <n v="2019"/>
    <s v="0001 -Florida Power &amp; Light Company"/>
    <s v="GAAP Federal"/>
    <x v="34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29"/>
    <n v="314"/>
    <m/>
    <n v="10"/>
    <m/>
    <n v="5"/>
    <n v="5"/>
    <m/>
    <n v="1"/>
    <m/>
    <m/>
    <n v="1255"/>
    <n v="0"/>
    <n v="0"/>
    <n v="605151708"/>
    <m/>
    <m/>
    <m/>
  </r>
  <r>
    <n v="2019"/>
    <s v="0001 -Florida Power &amp; Light Company"/>
    <s v="GAAP Federal"/>
    <x v="35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29"/>
    <n v="314"/>
    <m/>
    <n v="10"/>
    <m/>
    <n v="5"/>
    <n v="5"/>
    <m/>
    <n v="1"/>
    <m/>
    <m/>
    <n v="1255"/>
    <n v="0"/>
    <n v="0"/>
    <n v="605149931"/>
    <m/>
    <m/>
    <m/>
  </r>
  <r>
    <n v="2019"/>
    <s v="0001 -Florida Power &amp; Light Company"/>
    <s v="GAAP Federal"/>
    <x v="36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9"/>
    <n v="314"/>
    <m/>
    <n v="10"/>
    <m/>
    <n v="5"/>
    <n v="5"/>
    <m/>
    <n v="1"/>
    <m/>
    <m/>
    <n v="1255"/>
    <n v="0"/>
    <n v="0"/>
    <n v="605150798"/>
    <m/>
    <m/>
    <m/>
  </r>
  <r>
    <n v="2019"/>
    <s v="0001 -Florida Power &amp; Light Company"/>
    <s v="GAAP Federal"/>
    <x v="37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29"/>
    <n v="314"/>
    <m/>
    <n v="10"/>
    <m/>
    <n v="5"/>
    <n v="5"/>
    <m/>
    <n v="1"/>
    <m/>
    <m/>
    <n v="1255"/>
    <n v="0"/>
    <n v="0"/>
    <n v="605153778"/>
    <m/>
    <m/>
    <m/>
  </r>
  <r>
    <n v="2019"/>
    <s v="0001 -Florida Power &amp; Light Company"/>
    <s v="GAAP Federal"/>
    <x v="38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9"/>
    <n v="314"/>
    <m/>
    <n v="10"/>
    <m/>
    <n v="5"/>
    <n v="5"/>
    <m/>
    <n v="1"/>
    <m/>
    <m/>
    <n v="1255"/>
    <n v="0"/>
    <n v="0"/>
    <n v="605150726"/>
    <m/>
    <m/>
    <m/>
  </r>
  <r>
    <n v="2019"/>
    <s v="0001 -Florida Power &amp; Light Company"/>
    <s v="GAAP Federal"/>
    <x v="39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9"/>
    <n v="314"/>
    <m/>
    <n v="10"/>
    <m/>
    <n v="5"/>
    <n v="35"/>
    <m/>
    <n v="1"/>
    <m/>
    <m/>
    <n v="1255"/>
    <n v="0"/>
    <n v="0"/>
    <n v="605151511"/>
    <m/>
    <m/>
    <m/>
  </r>
  <r>
    <n v="2019"/>
    <s v="0001 -Florida Power &amp; Light Company"/>
    <s v="GAAP Federal"/>
    <x v="40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29"/>
    <n v="314"/>
    <m/>
    <n v="10"/>
    <m/>
    <n v="5"/>
    <n v="5"/>
    <m/>
    <n v="1"/>
    <m/>
    <m/>
    <n v="1255"/>
    <n v="0"/>
    <n v="0"/>
    <n v="605154561"/>
    <m/>
    <m/>
    <m/>
  </r>
  <r>
    <n v="2019"/>
    <s v="0001 -Florida Power &amp; Light Company"/>
    <s v="GAAP Federal"/>
    <x v="69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29"/>
    <n v="147"/>
    <m/>
    <n v="10"/>
    <m/>
    <n v="5"/>
    <n v="35"/>
    <m/>
    <n v="1"/>
    <n v="2"/>
    <m/>
    <n v="1255"/>
    <n v="0"/>
    <n v="0"/>
    <n v="605152954"/>
    <m/>
    <m/>
    <m/>
  </r>
  <r>
    <n v="2019"/>
    <s v="0001 -Florida Power &amp; Light Company"/>
    <s v="GAAP Federal"/>
    <x v="111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9"/>
    <n v="147"/>
    <m/>
    <n v="10"/>
    <m/>
    <n v="5"/>
    <n v="35"/>
    <m/>
    <n v="1"/>
    <n v="2"/>
    <m/>
    <n v="1255"/>
    <n v="0"/>
    <n v="0"/>
    <n v="605150835"/>
    <m/>
    <m/>
    <m/>
  </r>
  <r>
    <n v="2019"/>
    <s v="0001 -Florida Power &amp; Light Company"/>
    <s v="GAAP Federal"/>
    <x v="114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9"/>
    <n v="148"/>
    <m/>
    <n v="10"/>
    <m/>
    <n v="5"/>
    <n v="35"/>
    <m/>
    <n v="1"/>
    <n v="3"/>
    <m/>
    <n v="1255"/>
    <n v="0"/>
    <n v="0"/>
    <n v="605151664"/>
    <m/>
    <m/>
    <m/>
  </r>
  <r>
    <n v="2019"/>
    <s v="0001 -Florida Power &amp; Light Company"/>
    <s v="GAAP Federal"/>
    <x v="115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9"/>
    <n v="148"/>
    <m/>
    <n v="10"/>
    <m/>
    <n v="5"/>
    <n v="35"/>
    <m/>
    <n v="1"/>
    <n v="3"/>
    <m/>
    <n v="1255"/>
    <n v="0"/>
    <n v="0"/>
    <n v="605149464"/>
    <m/>
    <m/>
    <m/>
  </r>
  <r>
    <n v="2019"/>
    <s v="0001 -Florida Power &amp; Light Company"/>
    <s v="GAAP Federal"/>
    <x v="134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9"/>
    <n v="147"/>
    <m/>
    <n v="10"/>
    <m/>
    <n v="5"/>
    <n v="35"/>
    <m/>
    <n v="1"/>
    <n v="2"/>
    <m/>
    <n v="1255"/>
    <n v="0"/>
    <n v="0"/>
    <n v="605150974"/>
    <m/>
    <m/>
    <m/>
  </r>
  <r>
    <n v="2019"/>
    <s v="0001 -Florida Power &amp; Light Company"/>
    <s v="GAAP Federal"/>
    <x v="45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9"/>
    <n v="150"/>
    <m/>
    <n v="10"/>
    <m/>
    <n v="5"/>
    <n v="35"/>
    <m/>
    <n v="1"/>
    <n v="5"/>
    <m/>
    <n v="1255"/>
    <n v="0"/>
    <n v="0"/>
    <n v="605154340"/>
    <m/>
    <m/>
    <m/>
  </r>
  <r>
    <n v="2019"/>
    <s v="0001 -Florida Power &amp; Light Company"/>
    <s v="GAAP Federal"/>
    <x v="68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9"/>
    <n v="147"/>
    <m/>
    <n v="10"/>
    <m/>
    <n v="5"/>
    <n v="35"/>
    <m/>
    <n v="1"/>
    <n v="2"/>
    <m/>
    <n v="1255"/>
    <n v="0"/>
    <n v="0"/>
    <n v="605150162"/>
    <m/>
    <m/>
    <m/>
  </r>
  <r>
    <n v="2019"/>
    <s v="0001 -Florida Power &amp; Light Company"/>
    <s v="GAAP Federal"/>
    <x v="135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9"/>
    <n v="147"/>
    <m/>
    <n v="10"/>
    <m/>
    <n v="5"/>
    <n v="35"/>
    <m/>
    <n v="1"/>
    <n v="2"/>
    <m/>
    <n v="1255"/>
    <n v="0"/>
    <n v="0"/>
    <n v="605149602"/>
    <m/>
    <m/>
    <m/>
  </r>
  <r>
    <n v="2019"/>
    <s v="0001 -Florida Power &amp; Light Company"/>
    <s v="GAAP Federal"/>
    <x v="116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9"/>
    <n v="148"/>
    <m/>
    <n v="10"/>
    <m/>
    <n v="5"/>
    <n v="35"/>
    <m/>
    <n v="1"/>
    <n v="3"/>
    <m/>
    <n v="1255"/>
    <n v="0"/>
    <n v="0"/>
    <n v="605153057"/>
    <m/>
    <m/>
    <m/>
  </r>
  <r>
    <n v="2019"/>
    <s v="0001 -Florida Power &amp; Light Company"/>
    <s v="GAAP Federal"/>
    <x v="41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9"/>
    <n v="151"/>
    <m/>
    <n v="10"/>
    <m/>
    <n v="5"/>
    <n v="35"/>
    <m/>
    <n v="1"/>
    <n v="6"/>
    <m/>
    <n v="1255"/>
    <n v="0"/>
    <n v="0"/>
    <n v="605149321"/>
    <m/>
    <m/>
    <m/>
  </r>
  <r>
    <n v="2019"/>
    <s v="0001 -Florida Power &amp; Light Company"/>
    <s v="GAAP Federal"/>
    <x v="166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29"/>
    <n v="147"/>
    <m/>
    <n v="10"/>
    <m/>
    <n v="5"/>
    <n v="5"/>
    <m/>
    <n v="1"/>
    <n v="2"/>
    <m/>
    <n v="1255"/>
    <n v="0"/>
    <n v="0"/>
    <n v="605152967"/>
    <m/>
    <m/>
    <m/>
  </r>
  <r>
    <n v="2019"/>
    <s v="0001 -Florida Power &amp; Light Company"/>
    <s v="GAAP Federal"/>
    <x v="127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29"/>
    <n v="150"/>
    <m/>
    <n v="10"/>
    <m/>
    <n v="5"/>
    <n v="35"/>
    <m/>
    <n v="1"/>
    <n v="5"/>
    <m/>
    <n v="1255"/>
    <n v="0"/>
    <n v="0"/>
    <n v="605150020"/>
    <m/>
    <m/>
    <m/>
  </r>
  <r>
    <n v="2019"/>
    <s v="0001 -Florida Power &amp; Light Company"/>
    <s v="GAAP Federal"/>
    <x v="153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29"/>
    <n v="147"/>
    <m/>
    <n v="10"/>
    <m/>
    <n v="5"/>
    <n v="35"/>
    <m/>
    <n v="1"/>
    <n v="2"/>
    <m/>
    <n v="1255"/>
    <n v="0"/>
    <n v="0"/>
    <n v="605153854"/>
    <m/>
    <m/>
    <m/>
  </r>
  <r>
    <n v="2019"/>
    <s v="0001 -Florida Power &amp; Light Company"/>
    <s v="GAAP Federal"/>
    <x v="48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29"/>
    <n v="148"/>
    <m/>
    <n v="10"/>
    <m/>
    <n v="5"/>
    <n v="5"/>
    <m/>
    <n v="1"/>
    <n v="3"/>
    <m/>
    <n v="1255"/>
    <n v="0"/>
    <n v="0"/>
    <n v="605149516"/>
    <m/>
    <m/>
    <m/>
  </r>
  <r>
    <n v="2019"/>
    <s v="0001 -Florida Power &amp; Light Company"/>
    <s v="GAAP Federal"/>
    <x v="128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9"/>
    <n v="148"/>
    <m/>
    <n v="10"/>
    <m/>
    <n v="5"/>
    <n v="35"/>
    <m/>
    <n v="1"/>
    <n v="3"/>
    <m/>
    <n v="1255"/>
    <n v="0"/>
    <n v="0"/>
    <n v="605150595"/>
    <m/>
    <m/>
    <m/>
  </r>
  <r>
    <n v="2019"/>
    <s v="0001 -Florida Power &amp; Light Company"/>
    <s v="GAAP Federal"/>
    <x v="129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9"/>
    <n v="147"/>
    <m/>
    <n v="10"/>
    <m/>
    <n v="5"/>
    <n v="35"/>
    <m/>
    <n v="1"/>
    <n v="2"/>
    <m/>
    <n v="1255"/>
    <n v="0"/>
    <n v="0"/>
    <n v="605150168"/>
    <m/>
    <m/>
    <m/>
  </r>
  <r>
    <n v="2019"/>
    <s v="0001 -Florida Power &amp; Light Company"/>
    <s v="GAAP Federal"/>
    <x v="102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29"/>
    <n v="147"/>
    <m/>
    <n v="10"/>
    <m/>
    <n v="5"/>
    <n v="5"/>
    <m/>
    <n v="1"/>
    <n v="2"/>
    <m/>
    <n v="1255"/>
    <n v="0"/>
    <n v="0"/>
    <n v="605154580"/>
    <m/>
    <m/>
    <m/>
  </r>
  <r>
    <n v="2019"/>
    <s v="0001 -Florida Power &amp; Light Company"/>
    <s v="GAAP Federal"/>
    <x v="140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9"/>
    <n v="148"/>
    <m/>
    <n v="10"/>
    <m/>
    <n v="5"/>
    <n v="35"/>
    <m/>
    <n v="1"/>
    <n v="3"/>
    <m/>
    <n v="1255"/>
    <n v="0"/>
    <n v="0"/>
    <n v="605151451"/>
    <m/>
    <m/>
    <m/>
  </r>
  <r>
    <n v="2019"/>
    <s v="0001 -Florida Power &amp; Light Company"/>
    <s v="GAAP Federal"/>
    <x v="42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9"/>
    <n v="151"/>
    <m/>
    <n v="10"/>
    <m/>
    <n v="5"/>
    <n v="35"/>
    <m/>
    <n v="1"/>
    <n v="6"/>
    <m/>
    <n v="1255"/>
    <n v="0"/>
    <n v="0"/>
    <n v="605151173"/>
    <m/>
    <m/>
    <m/>
  </r>
  <r>
    <n v="2019"/>
    <s v="0001 -Florida Power &amp; Light Company"/>
    <s v="GAAP Federal"/>
    <x v="85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9"/>
    <n v="148"/>
    <m/>
    <n v="10"/>
    <m/>
    <n v="5"/>
    <n v="35"/>
    <m/>
    <n v="1"/>
    <n v="3"/>
    <m/>
    <n v="1255"/>
    <n v="0"/>
    <n v="0"/>
    <n v="605149217"/>
    <m/>
    <m/>
    <m/>
  </r>
  <r>
    <n v="2019"/>
    <s v="0001 -Florida Power &amp; Light Company"/>
    <s v="GAAP Federal"/>
    <x v="49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29"/>
    <n v="148"/>
    <m/>
    <n v="10"/>
    <m/>
    <n v="5"/>
    <n v="5"/>
    <m/>
    <n v="1"/>
    <n v="3"/>
    <m/>
    <n v="1255"/>
    <n v="0"/>
    <n v="0"/>
    <n v="605151134"/>
    <m/>
    <m/>
    <m/>
  </r>
  <r>
    <n v="2019"/>
    <s v="0001 -Florida Power &amp; Light Company"/>
    <s v="GAAP Federal"/>
    <x v="121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9"/>
    <n v="148"/>
    <m/>
    <n v="10"/>
    <m/>
    <n v="5"/>
    <n v="35"/>
    <m/>
    <n v="1"/>
    <n v="3"/>
    <m/>
    <n v="1255"/>
    <n v="0"/>
    <n v="0"/>
    <n v="605153288"/>
    <m/>
    <m/>
    <m/>
  </r>
  <r>
    <n v="2019"/>
    <s v="0001 -Florida Power &amp; Light Company"/>
    <s v="GAAP Federal"/>
    <x v="75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9"/>
    <n v="151"/>
    <m/>
    <n v="10"/>
    <m/>
    <n v="5"/>
    <n v="35"/>
    <m/>
    <n v="1"/>
    <n v="6"/>
    <m/>
    <n v="1255"/>
    <n v="0"/>
    <n v="0"/>
    <n v="605153397"/>
    <m/>
    <m/>
    <m/>
  </r>
  <r>
    <n v="2019"/>
    <s v="0001 -Florida Power &amp; Light Company"/>
    <s v="GAAP Federal"/>
    <x v="43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9"/>
    <n v="150"/>
    <m/>
    <n v="10"/>
    <m/>
    <n v="5"/>
    <n v="35"/>
    <m/>
    <n v="1"/>
    <n v="5"/>
    <m/>
    <n v="1255"/>
    <n v="0"/>
    <n v="0"/>
    <n v="605150570"/>
    <m/>
    <m/>
    <m/>
  </r>
  <r>
    <n v="2019"/>
    <s v="0001 -Florida Power &amp; Light Company"/>
    <s v="GAAP Federal"/>
    <x v="165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2"/>
    <n v="314"/>
    <m/>
    <n v="10"/>
    <m/>
    <n v="5"/>
    <n v="5"/>
    <m/>
    <n v="1"/>
    <m/>
    <m/>
    <n v="1255"/>
    <n v="0"/>
    <n v="0"/>
    <n v="605149492"/>
    <m/>
    <m/>
    <m/>
  </r>
  <r>
    <n v="2019"/>
    <s v="0001 -Florida Power &amp; Light Company"/>
    <s v="GAAP Federal"/>
    <x v="150"/>
    <x v="127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2"/>
    <n v="5702"/>
    <m/>
    <n v="10"/>
    <m/>
    <n v="5"/>
    <n v="35"/>
    <m/>
    <n v="1"/>
    <n v="5"/>
    <m/>
    <n v="1255"/>
    <n v="0"/>
    <n v="0"/>
    <n v="605152442"/>
    <m/>
    <m/>
    <m/>
  </r>
  <r>
    <n v="2019"/>
    <s v="0001 -Florida Power &amp; Light Company"/>
    <s v="GAAP Federal"/>
    <x v="157"/>
    <x v="127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2"/>
    <n v="594352"/>
    <m/>
    <n v="10"/>
    <m/>
    <n v="5"/>
    <n v="35"/>
    <m/>
    <n v="1"/>
    <n v="19"/>
    <m/>
    <n v="1255"/>
    <n v="0"/>
    <n v="0"/>
    <n v="605150176"/>
    <m/>
    <m/>
    <m/>
  </r>
  <r>
    <n v="2019"/>
    <s v="0001 -Florida Power &amp; Light Company"/>
    <s v="GAAP Federal"/>
    <x v="158"/>
    <x v="127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2"/>
    <n v="594313"/>
    <m/>
    <n v="10"/>
    <m/>
    <n v="5"/>
    <n v="35"/>
    <m/>
    <n v="1"/>
    <n v="2"/>
    <m/>
    <n v="1255"/>
    <n v="0"/>
    <n v="0"/>
    <n v="605150701"/>
    <m/>
    <m/>
    <m/>
  </r>
  <r>
    <n v="2019"/>
    <s v="0001 -Florida Power &amp; Light Company"/>
    <s v="GAAP Federal"/>
    <x v="139"/>
    <x v="127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2"/>
    <n v="5691"/>
    <m/>
    <n v="10"/>
    <m/>
    <n v="5"/>
    <n v="5"/>
    <m/>
    <n v="1"/>
    <n v="85"/>
    <m/>
    <n v="1255"/>
    <n v="0"/>
    <n v="0"/>
    <n v="605152075"/>
    <m/>
    <m/>
    <m/>
  </r>
  <r>
    <n v="2019"/>
    <s v="0001 -Florida Power &amp; Light Company"/>
    <s v="GAAP Federal"/>
    <x v="154"/>
    <x v="127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2"/>
    <n v="5706"/>
    <m/>
    <n v="10"/>
    <m/>
    <n v="5"/>
    <n v="5"/>
    <m/>
    <n v="1"/>
    <n v="18"/>
    <m/>
    <n v="1255"/>
    <n v="0"/>
    <n v="0"/>
    <n v="605153310"/>
    <m/>
    <m/>
    <m/>
  </r>
  <r>
    <n v="2019"/>
    <s v="0001 -Florida Power &amp; Light Company"/>
    <s v="GAAP Federal"/>
    <x v="79"/>
    <x v="12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2"/>
    <n v="5688"/>
    <m/>
    <n v="10"/>
    <m/>
    <n v="5"/>
    <n v="35"/>
    <m/>
    <n v="1"/>
    <n v="16"/>
    <m/>
    <n v="1255"/>
    <n v="0"/>
    <n v="0"/>
    <n v="605153065"/>
    <m/>
    <m/>
    <m/>
  </r>
  <r>
    <n v="2019"/>
    <s v="0001 -Florida Power &amp; Light Company"/>
    <s v="GAAP Federal"/>
    <x v="146"/>
    <x v="12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2"/>
    <n v="5695"/>
    <m/>
    <n v="10"/>
    <m/>
    <n v="5"/>
    <n v="5"/>
    <m/>
    <n v="1"/>
    <n v="16"/>
    <m/>
    <n v="1255"/>
    <n v="0"/>
    <n v="0"/>
    <n v="605151228"/>
    <m/>
    <m/>
    <m/>
  </r>
  <r>
    <n v="2019"/>
    <s v="0001 -Florida Power &amp; Light Company"/>
    <s v="GAAP Federal"/>
    <x v="106"/>
    <x v="127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2"/>
    <n v="749"/>
    <m/>
    <n v="10"/>
    <m/>
    <n v="5"/>
    <n v="35"/>
    <m/>
    <n v="1"/>
    <n v="15"/>
    <m/>
    <n v="1255"/>
    <n v="0"/>
    <n v="0"/>
    <n v="605153667"/>
    <m/>
    <m/>
    <m/>
  </r>
  <r>
    <n v="2019"/>
    <s v="0001 -Florida Power &amp; Light Company"/>
    <s v="GAAP Federal"/>
    <x v="50"/>
    <x v="12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2"/>
    <n v="17"/>
    <m/>
    <n v="10"/>
    <m/>
    <n v="5"/>
    <n v="5"/>
    <m/>
    <n v="1"/>
    <n v="14"/>
    <m/>
    <n v="1255"/>
    <n v="0"/>
    <n v="0"/>
    <n v="605153119"/>
    <m/>
    <m/>
    <m/>
  </r>
  <r>
    <n v="2019"/>
    <s v="0001 -Florida Power &amp; Light Company"/>
    <s v="GAAP Federal"/>
    <x v="51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2"/>
    <n v="314"/>
    <m/>
    <n v="10"/>
    <m/>
    <n v="5"/>
    <n v="5"/>
    <m/>
    <n v="1"/>
    <m/>
    <m/>
    <n v="1255"/>
    <n v="0"/>
    <n v="0"/>
    <n v="605154621"/>
    <m/>
    <m/>
    <m/>
  </r>
  <r>
    <n v="2019"/>
    <s v="0001 -Florida Power &amp; Light Company"/>
    <s v="GAAP Federal"/>
    <x v="30"/>
    <x v="127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4"/>
    <m/>
    <n v="10"/>
    <m/>
    <n v="5"/>
    <n v="5"/>
    <m/>
    <n v="1"/>
    <n v="8"/>
    <m/>
    <n v="1255"/>
    <n v="0"/>
    <n v="0"/>
    <n v="605153635"/>
    <m/>
    <m/>
    <m/>
  </r>
  <r>
    <n v="2019"/>
    <s v="0001 -Florida Power &amp; Light Company"/>
    <s v="GAAP Federal"/>
    <x v="30"/>
    <x v="127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5"/>
    <m/>
    <n v="10"/>
    <m/>
    <n v="5"/>
    <n v="5"/>
    <m/>
    <n v="1"/>
    <n v="8"/>
    <m/>
    <n v="1255"/>
    <n v="0"/>
    <n v="0"/>
    <n v="605151759"/>
    <m/>
    <m/>
    <m/>
  </r>
  <r>
    <n v="2019"/>
    <s v="0001 -Florida Power &amp; Light Company"/>
    <s v="GAAP Federal"/>
    <x v="30"/>
    <x v="12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2"/>
    <n v="166"/>
    <m/>
    <n v="10"/>
    <m/>
    <n v="5"/>
    <n v="35"/>
    <m/>
    <n v="1"/>
    <n v="8"/>
    <m/>
    <n v="1255"/>
    <n v="0"/>
    <n v="0"/>
    <n v="605153733"/>
    <m/>
    <m/>
    <m/>
  </r>
  <r>
    <n v="2019"/>
    <s v="0001 -Florida Power &amp; Light Company"/>
    <s v="GAAP Federal"/>
    <x v="30"/>
    <x v="127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7"/>
    <m/>
    <n v="10"/>
    <m/>
    <n v="5"/>
    <n v="5"/>
    <m/>
    <n v="1"/>
    <n v="8"/>
    <m/>
    <n v="1255"/>
    <n v="0"/>
    <n v="0"/>
    <n v="605154770"/>
    <m/>
    <m/>
    <m/>
  </r>
  <r>
    <n v="2019"/>
    <s v="0001 -Florida Power &amp; Light Company"/>
    <s v="GAAP Federal"/>
    <x v="30"/>
    <x v="127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8"/>
    <m/>
    <n v="10"/>
    <m/>
    <n v="5"/>
    <n v="5"/>
    <m/>
    <n v="1"/>
    <n v="8"/>
    <m/>
    <n v="1255"/>
    <n v="0"/>
    <n v="0"/>
    <n v="605152642"/>
    <m/>
    <m/>
    <m/>
  </r>
  <r>
    <n v="2019"/>
    <s v="0001 -Florida Power &amp; Light Company"/>
    <s v="GAAP Federal"/>
    <x v="30"/>
    <x v="127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9"/>
    <m/>
    <n v="10"/>
    <m/>
    <n v="5"/>
    <n v="5"/>
    <m/>
    <n v="1"/>
    <n v="8"/>
    <m/>
    <n v="1255"/>
    <n v="0"/>
    <n v="0"/>
    <n v="605151775"/>
    <m/>
    <m/>
    <m/>
  </r>
  <r>
    <n v="2019"/>
    <s v="0001 -Florida Power &amp; Light Company"/>
    <s v="GAAP Federal"/>
    <x v="30"/>
    <x v="127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0"/>
    <m/>
    <n v="10"/>
    <m/>
    <n v="5"/>
    <n v="5"/>
    <m/>
    <n v="1"/>
    <n v="8"/>
    <m/>
    <n v="1255"/>
    <n v="0"/>
    <n v="0"/>
    <n v="605151172"/>
    <m/>
    <m/>
    <m/>
  </r>
  <r>
    <n v="2019"/>
    <s v="0001 -Florida Power &amp; Light Company"/>
    <s v="GAAP Federal"/>
    <x v="30"/>
    <x v="127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1"/>
    <m/>
    <n v="10"/>
    <m/>
    <n v="5"/>
    <n v="5"/>
    <m/>
    <n v="1"/>
    <n v="8"/>
    <m/>
    <n v="1255"/>
    <n v="0"/>
    <n v="0"/>
    <n v="605149096"/>
    <m/>
    <m/>
    <m/>
  </r>
  <r>
    <n v="2019"/>
    <s v="0001 -Florida Power &amp; Light Company"/>
    <s v="GAAP Federal"/>
    <x v="30"/>
    <x v="127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2"/>
    <m/>
    <n v="10"/>
    <m/>
    <n v="5"/>
    <n v="5"/>
    <m/>
    <n v="1"/>
    <n v="8"/>
    <m/>
    <n v="1255"/>
    <n v="0"/>
    <n v="0"/>
    <n v="605152749"/>
    <m/>
    <m/>
    <m/>
  </r>
  <r>
    <n v="2019"/>
    <s v="0001 -Florida Power &amp; Light Company"/>
    <s v="GAAP Federal"/>
    <x v="30"/>
    <x v="127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3"/>
    <m/>
    <n v="10"/>
    <m/>
    <n v="5"/>
    <n v="5"/>
    <m/>
    <n v="1"/>
    <n v="8"/>
    <m/>
    <n v="1255"/>
    <n v="0"/>
    <n v="0"/>
    <n v="605150875"/>
    <m/>
    <m/>
    <m/>
  </r>
  <r>
    <n v="2019"/>
    <s v="0001 -Florida Power &amp; Light Company"/>
    <s v="GAAP Federal"/>
    <x v="30"/>
    <x v="127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4"/>
    <m/>
    <n v="10"/>
    <m/>
    <n v="5"/>
    <n v="5"/>
    <m/>
    <n v="1"/>
    <n v="8"/>
    <m/>
    <n v="1255"/>
    <n v="0"/>
    <n v="0"/>
    <n v="605149403"/>
    <m/>
    <m/>
    <m/>
  </r>
  <r>
    <n v="2019"/>
    <s v="0001 -Florida Power &amp; Light Company"/>
    <s v="GAAP Federal"/>
    <x v="30"/>
    <x v="127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5"/>
    <m/>
    <n v="10"/>
    <m/>
    <n v="5"/>
    <n v="5"/>
    <m/>
    <n v="1"/>
    <n v="8"/>
    <m/>
    <n v="1255"/>
    <n v="0"/>
    <n v="0"/>
    <n v="605150921"/>
    <m/>
    <m/>
    <m/>
  </r>
  <r>
    <n v="2019"/>
    <s v="0001 -Florida Power &amp; Light Company"/>
    <s v="GAAP Federal"/>
    <x v="31"/>
    <x v="127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2"/>
    <n v="593"/>
    <m/>
    <n v="10"/>
    <m/>
    <n v="25"/>
    <n v="25"/>
    <m/>
    <n v="1"/>
    <n v="20"/>
    <m/>
    <n v="1255"/>
    <n v="0"/>
    <n v="0"/>
    <n v="605154520"/>
    <m/>
    <m/>
    <m/>
  </r>
  <r>
    <n v="2019"/>
    <s v="0001 -Florida Power &amp; Light Company"/>
    <s v="GAAP Federal"/>
    <x v="122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2"/>
    <n v="148"/>
    <m/>
    <n v="10"/>
    <m/>
    <n v="5"/>
    <n v="35"/>
    <m/>
    <n v="1"/>
    <n v="3"/>
    <m/>
    <n v="1255"/>
    <n v="0"/>
    <n v="0"/>
    <n v="605153173"/>
    <m/>
    <m/>
    <m/>
  </r>
  <r>
    <n v="2019"/>
    <s v="0001 -Florida Power &amp; Light Company"/>
    <s v="GAAP Federal"/>
    <x v="98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2"/>
    <n v="147"/>
    <m/>
    <n v="10"/>
    <m/>
    <n v="5"/>
    <n v="35"/>
    <m/>
    <n v="1"/>
    <n v="2"/>
    <m/>
    <n v="1255"/>
    <n v="0"/>
    <n v="0"/>
    <n v="605149144"/>
    <m/>
    <m/>
    <m/>
  </r>
  <r>
    <n v="2019"/>
    <s v="0001 -Florida Power &amp; Light Company"/>
    <s v="GAAP Federal"/>
    <x v="124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2"/>
    <n v="147"/>
    <m/>
    <n v="10"/>
    <m/>
    <n v="5"/>
    <n v="35"/>
    <m/>
    <n v="1"/>
    <n v="2"/>
    <m/>
    <n v="1255"/>
    <n v="0"/>
    <n v="0"/>
    <n v="605151409"/>
    <m/>
    <m/>
    <m/>
  </r>
  <r>
    <n v="2019"/>
    <s v="0001 -Florida Power &amp; Light Company"/>
    <s v="GAAP Federal"/>
    <x v="130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2"/>
    <n v="147"/>
    <m/>
    <n v="10"/>
    <m/>
    <n v="5"/>
    <n v="35"/>
    <m/>
    <n v="1"/>
    <n v="2"/>
    <m/>
    <n v="1255"/>
    <n v="0"/>
    <n v="0"/>
    <n v="605154048"/>
    <m/>
    <m/>
    <m/>
  </r>
  <r>
    <n v="2019"/>
    <s v="0001 -Florida Power &amp; Light Company"/>
    <s v="GAAP Federal"/>
    <x v="113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2"/>
    <n v="147"/>
    <m/>
    <n v="10"/>
    <m/>
    <n v="5"/>
    <n v="35"/>
    <m/>
    <n v="1"/>
    <n v="2"/>
    <m/>
    <n v="1255"/>
    <n v="0"/>
    <n v="0"/>
    <n v="605152524"/>
    <m/>
    <m/>
    <m/>
  </r>
  <r>
    <n v="2019"/>
    <s v="0001 -Florida Power &amp; Light Company"/>
    <s v="GAAP Federal"/>
    <x v="123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2"/>
    <n v="147"/>
    <m/>
    <n v="10"/>
    <m/>
    <n v="5"/>
    <n v="35"/>
    <m/>
    <n v="1"/>
    <n v="2"/>
    <m/>
    <n v="1255"/>
    <n v="0"/>
    <n v="0"/>
    <n v="605153286"/>
    <m/>
    <m/>
    <m/>
  </r>
  <r>
    <n v="2019"/>
    <s v="0001 -Florida Power &amp; Light Company"/>
    <s v="GAAP Federal"/>
    <x v="65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2"/>
    <n v="147"/>
    <m/>
    <n v="10"/>
    <m/>
    <n v="5"/>
    <n v="35"/>
    <m/>
    <n v="1"/>
    <n v="2"/>
    <m/>
    <n v="1255"/>
    <n v="0"/>
    <n v="0"/>
    <n v="605152799"/>
    <m/>
    <m/>
    <m/>
  </r>
  <r>
    <n v="2019"/>
    <s v="0001 -Florida Power &amp; Light Company"/>
    <s v="GAAP Federal"/>
    <x v="46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2"/>
    <n v="147"/>
    <m/>
    <n v="10"/>
    <m/>
    <n v="5"/>
    <n v="35"/>
    <m/>
    <n v="1"/>
    <n v="2"/>
    <m/>
    <n v="1255"/>
    <n v="0"/>
    <n v="0"/>
    <n v="605151342"/>
    <m/>
    <m/>
    <m/>
  </r>
  <r>
    <n v="2019"/>
    <s v="0001 -Florida Power &amp; Light Company"/>
    <s v="GAAP Federal"/>
    <x v="125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2"/>
    <n v="148"/>
    <m/>
    <n v="10"/>
    <m/>
    <n v="5"/>
    <n v="35"/>
    <m/>
    <n v="1"/>
    <n v="3"/>
    <m/>
    <n v="1255"/>
    <n v="0"/>
    <n v="0"/>
    <n v="605149716"/>
    <m/>
    <m/>
    <m/>
  </r>
  <r>
    <n v="2019"/>
    <s v="0001 -Florida Power &amp; Light Company"/>
    <s v="GAAP Federal"/>
    <x v="119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2"/>
    <n v="148"/>
    <m/>
    <n v="10"/>
    <m/>
    <n v="5"/>
    <n v="35"/>
    <m/>
    <n v="1"/>
    <n v="3"/>
    <m/>
    <n v="1255"/>
    <n v="0"/>
    <n v="0"/>
    <n v="605149890"/>
    <m/>
    <m/>
    <m/>
  </r>
  <r>
    <n v="2019"/>
    <s v="0001 -Florida Power &amp; Light Company"/>
    <s v="GAAP Federal"/>
    <x v="120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2"/>
    <n v="148"/>
    <m/>
    <n v="10"/>
    <m/>
    <n v="5"/>
    <n v="35"/>
    <m/>
    <n v="1"/>
    <n v="3"/>
    <m/>
    <n v="1255"/>
    <n v="0"/>
    <n v="0"/>
    <n v="605152590"/>
    <m/>
    <m/>
    <m/>
  </r>
  <r>
    <n v="2019"/>
    <s v="0001 -Florida Power &amp; Light Company"/>
    <s v="GAAP Federal"/>
    <x v="66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2"/>
    <n v="148"/>
    <m/>
    <n v="10"/>
    <m/>
    <n v="5"/>
    <n v="35"/>
    <m/>
    <n v="1"/>
    <n v="3"/>
    <m/>
    <n v="1255"/>
    <n v="0"/>
    <n v="0"/>
    <n v="605149330"/>
    <m/>
    <m/>
    <m/>
  </r>
  <r>
    <n v="2019"/>
    <s v="0001 -Florida Power &amp; Light Company"/>
    <s v="GAAP Federal"/>
    <x v="117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2"/>
    <n v="148"/>
    <m/>
    <n v="10"/>
    <m/>
    <n v="5"/>
    <n v="35"/>
    <m/>
    <n v="1"/>
    <n v="3"/>
    <m/>
    <n v="1255"/>
    <n v="0"/>
    <n v="0"/>
    <n v="605153270"/>
    <m/>
    <m/>
    <m/>
  </r>
  <r>
    <n v="2019"/>
    <s v="0001 -Florida Power &amp; Light Company"/>
    <s v="GAAP Federal"/>
    <x v="126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2"/>
    <n v="148"/>
    <m/>
    <n v="10"/>
    <m/>
    <n v="5"/>
    <n v="35"/>
    <m/>
    <n v="1"/>
    <n v="3"/>
    <m/>
    <n v="1255"/>
    <n v="0"/>
    <n v="0"/>
    <n v="605154718"/>
    <m/>
    <m/>
    <m/>
  </r>
  <r>
    <n v="2019"/>
    <s v="0001 -Florida Power &amp; Light Company"/>
    <s v="GAAP Federal"/>
    <x v="94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2"/>
    <n v="151"/>
    <m/>
    <n v="10"/>
    <m/>
    <n v="5"/>
    <n v="35"/>
    <m/>
    <n v="1"/>
    <n v="6"/>
    <m/>
    <n v="1255"/>
    <n v="0"/>
    <n v="0"/>
    <n v="605150674"/>
    <m/>
    <m/>
    <m/>
  </r>
  <r>
    <n v="2019"/>
    <s v="0001 -Florida Power &amp; Light Company"/>
    <s v="GAAP Federal"/>
    <x v="74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2"/>
    <n v="151"/>
    <m/>
    <n v="10"/>
    <m/>
    <n v="5"/>
    <n v="35"/>
    <m/>
    <n v="1"/>
    <n v="6"/>
    <m/>
    <n v="1255"/>
    <n v="0"/>
    <n v="0"/>
    <n v="605149991"/>
    <m/>
    <m/>
    <m/>
  </r>
  <r>
    <n v="2019"/>
    <s v="0001 -Florida Power &amp; Light Company"/>
    <s v="GAAP Federal"/>
    <x v="47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2"/>
    <n v="148"/>
    <m/>
    <n v="10"/>
    <m/>
    <n v="5"/>
    <n v="35"/>
    <m/>
    <n v="1"/>
    <n v="3"/>
    <m/>
    <n v="1255"/>
    <n v="0"/>
    <n v="0"/>
    <n v="605151290"/>
    <m/>
    <m/>
    <m/>
  </r>
  <r>
    <n v="2019"/>
    <s v="0001 -Florida Power &amp; Light Company"/>
    <s v="GAAP Federal"/>
    <x v="151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2"/>
    <n v="147"/>
    <m/>
    <n v="10"/>
    <m/>
    <n v="5"/>
    <n v="35"/>
    <m/>
    <n v="1"/>
    <n v="2"/>
    <m/>
    <n v="1255"/>
    <n v="0"/>
    <n v="0"/>
    <n v="605154557"/>
    <m/>
    <m/>
    <m/>
  </r>
  <r>
    <n v="2019"/>
    <s v="0001 -Florida Power &amp; Light Company"/>
    <s v="GAAP Federal"/>
    <x v="99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2"/>
    <n v="150"/>
    <m/>
    <n v="10"/>
    <m/>
    <n v="5"/>
    <n v="35"/>
    <m/>
    <n v="1"/>
    <n v="5"/>
    <m/>
    <n v="1255"/>
    <n v="0"/>
    <n v="0"/>
    <n v="605152990"/>
    <m/>
    <m/>
    <m/>
  </r>
  <r>
    <n v="2019"/>
    <s v="0001 -Florida Power &amp; Light Company"/>
    <s v="GAAP Federal"/>
    <x v="107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2"/>
    <n v="148"/>
    <m/>
    <n v="10"/>
    <m/>
    <n v="5"/>
    <n v="35"/>
    <m/>
    <n v="1"/>
    <n v="3"/>
    <m/>
    <n v="1255"/>
    <n v="0"/>
    <n v="0"/>
    <n v="605153518"/>
    <m/>
    <m/>
    <m/>
  </r>
  <r>
    <n v="2019"/>
    <s v="0001 -Florida Power &amp; Light Company"/>
    <s v="GAAP Federal"/>
    <x v="32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2"/>
    <n v="151"/>
    <m/>
    <n v="10"/>
    <m/>
    <n v="5"/>
    <n v="35"/>
    <m/>
    <n v="1"/>
    <n v="6"/>
    <m/>
    <n v="1255"/>
    <n v="0"/>
    <n v="0"/>
    <n v="605150807"/>
    <m/>
    <m/>
    <m/>
  </r>
  <r>
    <n v="2019"/>
    <s v="0001 -Florida Power &amp; Light Company"/>
    <s v="GAAP Federal"/>
    <x v="33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2"/>
    <n v="314"/>
    <m/>
    <n v="10"/>
    <m/>
    <n v="5"/>
    <n v="5"/>
    <m/>
    <n v="1"/>
    <m/>
    <m/>
    <n v="1255"/>
    <n v="0"/>
    <n v="0"/>
    <n v="605151300"/>
    <m/>
    <m/>
    <m/>
  </r>
  <r>
    <n v="2019"/>
    <s v="0001 -Florida Power &amp; Light Company"/>
    <s v="GAAP Federal"/>
    <x v="34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2"/>
    <n v="314"/>
    <m/>
    <n v="10"/>
    <m/>
    <n v="5"/>
    <n v="5"/>
    <m/>
    <n v="1"/>
    <m/>
    <m/>
    <n v="1255"/>
    <n v="0"/>
    <n v="0"/>
    <n v="605153568"/>
    <m/>
    <m/>
    <m/>
  </r>
  <r>
    <n v="2019"/>
    <s v="0001 -Florida Power &amp; Light Company"/>
    <s v="GAAP Federal"/>
    <x v="35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2"/>
    <n v="314"/>
    <m/>
    <n v="10"/>
    <m/>
    <n v="5"/>
    <n v="5"/>
    <m/>
    <n v="1"/>
    <m/>
    <m/>
    <n v="1255"/>
    <n v="0"/>
    <n v="0"/>
    <n v="605150942"/>
    <m/>
    <m/>
    <m/>
  </r>
  <r>
    <n v="2019"/>
    <s v="0001 -Florida Power &amp; Light Company"/>
    <s v="GAAP Federal"/>
    <x v="36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2"/>
    <n v="314"/>
    <m/>
    <n v="10"/>
    <m/>
    <n v="5"/>
    <n v="5"/>
    <m/>
    <n v="1"/>
    <m/>
    <m/>
    <n v="1255"/>
    <n v="0"/>
    <n v="0"/>
    <n v="605150531"/>
    <m/>
    <m/>
    <m/>
  </r>
  <r>
    <n v="2019"/>
    <s v="0001 -Florida Power &amp; Light Company"/>
    <s v="GAAP Federal"/>
    <x v="37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2"/>
    <n v="314"/>
    <m/>
    <n v="10"/>
    <m/>
    <n v="5"/>
    <n v="5"/>
    <m/>
    <n v="1"/>
    <m/>
    <m/>
    <n v="1255"/>
    <n v="0"/>
    <n v="0"/>
    <n v="605152544"/>
    <m/>
    <m/>
    <m/>
  </r>
  <r>
    <n v="2019"/>
    <s v="0001 -Florida Power &amp; Light Company"/>
    <s v="GAAP Federal"/>
    <x v="38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2"/>
    <n v="314"/>
    <m/>
    <n v="10"/>
    <m/>
    <n v="5"/>
    <n v="5"/>
    <m/>
    <n v="1"/>
    <m/>
    <m/>
    <n v="1255"/>
    <n v="0"/>
    <n v="0"/>
    <n v="605149561"/>
    <m/>
    <m/>
    <m/>
  </r>
  <r>
    <n v="2019"/>
    <s v="0001 -Florida Power &amp; Light Company"/>
    <s v="GAAP Federal"/>
    <x v="39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2"/>
    <n v="314"/>
    <m/>
    <n v="10"/>
    <m/>
    <n v="5"/>
    <n v="35"/>
    <m/>
    <n v="1"/>
    <m/>
    <m/>
    <n v="1255"/>
    <n v="0"/>
    <n v="0"/>
    <n v="605153629"/>
    <m/>
    <m/>
    <m/>
  </r>
  <r>
    <n v="2019"/>
    <s v="0001 -Florida Power &amp; Light Company"/>
    <s v="GAAP Federal"/>
    <x v="40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2"/>
    <n v="314"/>
    <m/>
    <n v="10"/>
    <m/>
    <n v="5"/>
    <n v="5"/>
    <m/>
    <n v="1"/>
    <m/>
    <m/>
    <n v="1255"/>
    <n v="0"/>
    <n v="0"/>
    <n v="605152105"/>
    <m/>
    <m/>
    <m/>
  </r>
  <r>
    <n v="2019"/>
    <s v="0001 -Florida Power &amp; Light Company"/>
    <s v="GAAP Federal"/>
    <x v="69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2"/>
    <n v="147"/>
    <m/>
    <n v="10"/>
    <m/>
    <n v="5"/>
    <n v="35"/>
    <m/>
    <n v="1"/>
    <n v="2"/>
    <m/>
    <n v="1255"/>
    <n v="0"/>
    <n v="0"/>
    <n v="605153216"/>
    <m/>
    <m/>
    <m/>
  </r>
  <r>
    <n v="2019"/>
    <s v="0001 -Florida Power &amp; Light Company"/>
    <s v="GAAP Federal"/>
    <x v="111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2"/>
    <n v="147"/>
    <m/>
    <n v="10"/>
    <m/>
    <n v="5"/>
    <n v="35"/>
    <m/>
    <n v="1"/>
    <n v="2"/>
    <m/>
    <n v="1255"/>
    <n v="0"/>
    <n v="0"/>
    <n v="605153166"/>
    <m/>
    <m/>
    <m/>
  </r>
  <r>
    <n v="2019"/>
    <s v="0001 -Florida Power &amp; Light Company"/>
    <s v="GAAP Federal"/>
    <x v="114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2"/>
    <n v="148"/>
    <m/>
    <n v="10"/>
    <m/>
    <n v="5"/>
    <n v="35"/>
    <m/>
    <n v="1"/>
    <n v="3"/>
    <m/>
    <n v="1255"/>
    <n v="0"/>
    <n v="0"/>
    <n v="605151605"/>
    <m/>
    <m/>
    <m/>
  </r>
  <r>
    <n v="2019"/>
    <s v="0001 -Florida Power &amp; Light Company"/>
    <s v="GAAP Federal"/>
    <x v="115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2"/>
    <n v="148"/>
    <m/>
    <n v="10"/>
    <m/>
    <n v="5"/>
    <n v="35"/>
    <m/>
    <n v="1"/>
    <n v="3"/>
    <m/>
    <n v="1255"/>
    <n v="0"/>
    <n v="0"/>
    <n v="605151315"/>
    <m/>
    <m/>
    <m/>
  </r>
  <r>
    <n v="2019"/>
    <s v="0001 -Florida Power &amp; Light Company"/>
    <s v="GAAP Federal"/>
    <x v="134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2"/>
    <n v="147"/>
    <m/>
    <n v="10"/>
    <m/>
    <n v="5"/>
    <n v="35"/>
    <m/>
    <n v="1"/>
    <n v="2"/>
    <m/>
    <n v="1255"/>
    <n v="0"/>
    <n v="0"/>
    <n v="605153746"/>
    <m/>
    <m/>
    <m/>
  </r>
  <r>
    <n v="2019"/>
    <s v="0001 -Florida Power &amp; Light Company"/>
    <s v="GAAP Federal"/>
    <x v="45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2"/>
    <n v="150"/>
    <m/>
    <n v="10"/>
    <m/>
    <n v="5"/>
    <n v="35"/>
    <m/>
    <n v="1"/>
    <n v="5"/>
    <m/>
    <n v="1255"/>
    <n v="0"/>
    <n v="0"/>
    <n v="605152752"/>
    <m/>
    <m/>
    <m/>
  </r>
  <r>
    <n v="2019"/>
    <s v="0001 -Florida Power &amp; Light Company"/>
    <s v="GAAP Federal"/>
    <x v="68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2"/>
    <n v="147"/>
    <m/>
    <n v="10"/>
    <m/>
    <n v="5"/>
    <n v="35"/>
    <m/>
    <n v="1"/>
    <n v="2"/>
    <m/>
    <n v="1255"/>
    <n v="0"/>
    <n v="0"/>
    <n v="605152657"/>
    <m/>
    <m/>
    <m/>
  </r>
  <r>
    <n v="2019"/>
    <s v="0001 -Florida Power &amp; Light Company"/>
    <s v="GAAP Federal"/>
    <x v="135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2"/>
    <n v="147"/>
    <m/>
    <n v="10"/>
    <m/>
    <n v="5"/>
    <n v="35"/>
    <m/>
    <n v="1"/>
    <n v="2"/>
    <m/>
    <n v="1255"/>
    <n v="0"/>
    <n v="0"/>
    <n v="605154620"/>
    <m/>
    <m/>
    <m/>
  </r>
  <r>
    <n v="2019"/>
    <s v="0001 -Florida Power &amp; Light Company"/>
    <s v="GAAP Federal"/>
    <x v="116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2"/>
    <n v="148"/>
    <m/>
    <n v="10"/>
    <m/>
    <n v="5"/>
    <n v="35"/>
    <m/>
    <n v="1"/>
    <n v="3"/>
    <m/>
    <n v="1255"/>
    <n v="0"/>
    <n v="0"/>
    <n v="605154154"/>
    <m/>
    <m/>
    <m/>
  </r>
  <r>
    <n v="2019"/>
    <s v="0001 -Florida Power &amp; Light Company"/>
    <s v="GAAP Federal"/>
    <x v="41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2"/>
    <n v="151"/>
    <m/>
    <n v="10"/>
    <m/>
    <n v="5"/>
    <n v="35"/>
    <m/>
    <n v="1"/>
    <n v="6"/>
    <m/>
    <n v="1255"/>
    <n v="0"/>
    <n v="0"/>
    <n v="605152772"/>
    <m/>
    <m/>
    <m/>
  </r>
  <r>
    <n v="2019"/>
    <s v="0001 -Florida Power &amp; Light Company"/>
    <s v="GAAP Federal"/>
    <x v="166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2"/>
    <n v="147"/>
    <m/>
    <n v="10"/>
    <m/>
    <n v="5"/>
    <n v="5"/>
    <m/>
    <n v="1"/>
    <n v="2"/>
    <m/>
    <n v="1255"/>
    <n v="0"/>
    <n v="0"/>
    <n v="605153331"/>
    <m/>
    <m/>
    <m/>
  </r>
  <r>
    <n v="2019"/>
    <s v="0001 -Florida Power &amp; Light Company"/>
    <s v="GAAP Federal"/>
    <x v="127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2"/>
    <n v="150"/>
    <m/>
    <n v="10"/>
    <m/>
    <n v="5"/>
    <n v="35"/>
    <m/>
    <n v="1"/>
    <n v="5"/>
    <m/>
    <n v="1255"/>
    <n v="0"/>
    <n v="0"/>
    <n v="605149205"/>
    <m/>
    <m/>
    <m/>
  </r>
  <r>
    <n v="2019"/>
    <s v="0001 -Florida Power &amp; Light Company"/>
    <s v="GAAP Federal"/>
    <x v="153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2"/>
    <n v="147"/>
    <m/>
    <n v="10"/>
    <m/>
    <n v="5"/>
    <n v="35"/>
    <m/>
    <n v="1"/>
    <n v="2"/>
    <m/>
    <n v="1255"/>
    <n v="0"/>
    <n v="0"/>
    <n v="605154589"/>
    <m/>
    <m/>
    <m/>
  </r>
  <r>
    <n v="2019"/>
    <s v="0001 -Florida Power &amp; Light Company"/>
    <s v="GAAP Federal"/>
    <x v="48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2"/>
    <n v="148"/>
    <m/>
    <n v="10"/>
    <m/>
    <n v="5"/>
    <n v="5"/>
    <m/>
    <n v="1"/>
    <n v="3"/>
    <m/>
    <n v="1255"/>
    <n v="0"/>
    <n v="0"/>
    <n v="605152621"/>
    <m/>
    <m/>
    <m/>
  </r>
  <r>
    <n v="2019"/>
    <s v="0001 -Florida Power &amp; Light Company"/>
    <s v="GAAP Federal"/>
    <x v="128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2"/>
    <n v="148"/>
    <m/>
    <n v="10"/>
    <m/>
    <n v="5"/>
    <n v="35"/>
    <m/>
    <n v="1"/>
    <n v="3"/>
    <m/>
    <n v="1255"/>
    <n v="0"/>
    <n v="0"/>
    <n v="605152088"/>
    <m/>
    <m/>
    <m/>
  </r>
  <r>
    <n v="2019"/>
    <s v="0001 -Florida Power &amp; Light Company"/>
    <s v="GAAP Federal"/>
    <x v="129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2"/>
    <n v="147"/>
    <m/>
    <n v="10"/>
    <m/>
    <n v="5"/>
    <n v="35"/>
    <m/>
    <n v="1"/>
    <n v="2"/>
    <m/>
    <n v="1255"/>
    <n v="0"/>
    <n v="0"/>
    <n v="605154569"/>
    <m/>
    <m/>
    <m/>
  </r>
  <r>
    <n v="2019"/>
    <s v="0001 -Florida Power &amp; Light Company"/>
    <s v="GAAP Federal"/>
    <x v="102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2"/>
    <n v="147"/>
    <m/>
    <n v="10"/>
    <m/>
    <n v="5"/>
    <n v="5"/>
    <m/>
    <n v="1"/>
    <n v="2"/>
    <m/>
    <n v="1255"/>
    <n v="0"/>
    <n v="0"/>
    <n v="605149769"/>
    <m/>
    <m/>
    <m/>
  </r>
  <r>
    <n v="2019"/>
    <s v="0001 -Florida Power &amp; Light Company"/>
    <s v="GAAP Federal"/>
    <x v="140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2"/>
    <n v="148"/>
    <m/>
    <n v="10"/>
    <m/>
    <n v="5"/>
    <n v="35"/>
    <m/>
    <n v="1"/>
    <n v="3"/>
    <m/>
    <n v="1255"/>
    <n v="0"/>
    <n v="0"/>
    <n v="605153560"/>
    <m/>
    <m/>
    <m/>
  </r>
  <r>
    <n v="2019"/>
    <s v="0001 -Florida Power &amp; Light Company"/>
    <s v="GAAP Federal"/>
    <x v="42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2"/>
    <n v="151"/>
    <m/>
    <n v="10"/>
    <m/>
    <n v="5"/>
    <n v="35"/>
    <m/>
    <n v="1"/>
    <n v="6"/>
    <m/>
    <n v="1255"/>
    <n v="0"/>
    <n v="0"/>
    <n v="605149713"/>
    <m/>
    <m/>
    <m/>
  </r>
  <r>
    <n v="2019"/>
    <s v="0001 -Florida Power &amp; Light Company"/>
    <s v="GAAP Federal"/>
    <x v="85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2"/>
    <n v="148"/>
    <m/>
    <n v="10"/>
    <m/>
    <n v="5"/>
    <n v="35"/>
    <m/>
    <n v="1"/>
    <n v="3"/>
    <m/>
    <n v="1255"/>
    <n v="0"/>
    <n v="0"/>
    <n v="605150816"/>
    <m/>
    <m/>
    <m/>
  </r>
  <r>
    <n v="2019"/>
    <s v="0001 -Florida Power &amp; Light Company"/>
    <s v="GAAP Federal"/>
    <x v="49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2"/>
    <n v="148"/>
    <m/>
    <n v="10"/>
    <m/>
    <n v="5"/>
    <n v="5"/>
    <m/>
    <n v="1"/>
    <n v="3"/>
    <m/>
    <n v="1255"/>
    <n v="0"/>
    <n v="0"/>
    <n v="605152718"/>
    <m/>
    <m/>
    <m/>
  </r>
  <r>
    <n v="2019"/>
    <s v="0001 -Florida Power &amp; Light Company"/>
    <s v="GAAP Federal"/>
    <x v="121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2"/>
    <n v="148"/>
    <m/>
    <n v="10"/>
    <m/>
    <n v="5"/>
    <n v="35"/>
    <m/>
    <n v="1"/>
    <n v="3"/>
    <m/>
    <n v="1255"/>
    <n v="0"/>
    <n v="0"/>
    <n v="605150237"/>
    <m/>
    <m/>
    <m/>
  </r>
  <r>
    <n v="2019"/>
    <s v="0001 -Florida Power &amp; Light Company"/>
    <s v="GAAP Federal"/>
    <x v="75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2"/>
    <n v="151"/>
    <m/>
    <n v="10"/>
    <m/>
    <n v="5"/>
    <n v="35"/>
    <m/>
    <n v="1"/>
    <n v="6"/>
    <m/>
    <n v="1255"/>
    <n v="0"/>
    <n v="0"/>
    <n v="605154304"/>
    <m/>
    <m/>
    <m/>
  </r>
  <r>
    <n v="2019"/>
    <s v="0001 -Florida Power &amp; Light Company"/>
    <s v="GAAP Federal"/>
    <x v="43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2"/>
    <n v="150"/>
    <m/>
    <n v="10"/>
    <m/>
    <n v="5"/>
    <n v="35"/>
    <m/>
    <n v="1"/>
    <n v="5"/>
    <m/>
    <n v="1255"/>
    <n v="0"/>
    <n v="0"/>
    <n v="605150951"/>
    <m/>
    <m/>
    <m/>
  </r>
  <r>
    <n v="2019"/>
    <s v="0001 -Florida Power &amp; Light Company"/>
    <s v="GAAP Federal"/>
    <x v="150"/>
    <x v="128"/>
    <x v="113"/>
    <m/>
    <n v="12432.91"/>
    <n v="12432.91"/>
    <n v="2900.97"/>
    <n v="828.9"/>
    <n v="0"/>
    <n v="0"/>
    <n v="12432.91"/>
    <n v="12432.91"/>
    <n v="3729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4"/>
    <n v="5702"/>
    <m/>
    <n v="10"/>
    <m/>
    <n v="5"/>
    <n v="35"/>
    <m/>
    <n v="1"/>
    <n v="5"/>
    <m/>
    <n v="1255"/>
    <n v="0"/>
    <n v="0"/>
    <n v="605154067"/>
    <m/>
    <m/>
    <m/>
  </r>
  <r>
    <n v="2019"/>
    <s v="0001 -Florida Power &amp; Light Company"/>
    <s v="GAAP Federal"/>
    <x v="167"/>
    <x v="128"/>
    <x v="121"/>
    <m/>
    <n v="1770.23"/>
    <n v="2098.71"/>
    <n v="367.29"/>
    <n v="104.94"/>
    <n v="0"/>
    <n v="0"/>
    <n v="1770.23"/>
    <n v="2098.71"/>
    <n v="472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4"/>
    <n v="594315"/>
    <m/>
    <n v="10"/>
    <m/>
    <n v="5"/>
    <n v="35"/>
    <m/>
    <n v="1"/>
    <n v="6"/>
    <m/>
    <n v="1255"/>
    <n v="0"/>
    <n v="0"/>
    <n v="605154059"/>
    <m/>
    <m/>
    <m/>
  </r>
  <r>
    <n v="2019"/>
    <s v="0001 -Florida Power &amp; Light Company"/>
    <s v="GAAP Federal"/>
    <x v="168"/>
    <x v="128"/>
    <x v="122"/>
    <m/>
    <n v="819947"/>
    <n v="819947"/>
    <n v="110381.26"/>
    <n v="31535.16"/>
    <n v="0"/>
    <n v="0"/>
    <n v="819947"/>
    <n v="819947"/>
    <n v="141916.42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4"/>
    <n v="610193"/>
    <m/>
    <n v="10"/>
    <m/>
    <n v="5"/>
    <n v="35"/>
    <m/>
    <n v="1"/>
    <n v="86"/>
    <m/>
    <n v="1255"/>
    <n v="0"/>
    <n v="0"/>
    <n v="605154063"/>
    <m/>
    <m/>
    <m/>
  </r>
  <r>
    <n v="2019"/>
    <s v="0001 -Florida Power &amp; Light Company"/>
    <s v="GAAP Federal"/>
    <x v="154"/>
    <x v="128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14"/>
    <n v="5706"/>
    <m/>
    <n v="10"/>
    <m/>
    <n v="5"/>
    <n v="5"/>
    <m/>
    <n v="1"/>
    <n v="18"/>
    <m/>
    <n v="1255"/>
    <n v="0"/>
    <n v="0"/>
    <n v="605152295"/>
    <m/>
    <m/>
    <m/>
  </r>
  <r>
    <n v="2019"/>
    <s v="0001 -Florida Power &amp; Light Company"/>
    <s v="GAAP Federal"/>
    <x v="79"/>
    <x v="12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4"/>
    <n v="5688"/>
    <m/>
    <n v="10"/>
    <m/>
    <n v="5"/>
    <n v="35"/>
    <m/>
    <n v="1"/>
    <n v="16"/>
    <m/>
    <n v="1255"/>
    <n v="0"/>
    <n v="0"/>
    <n v="605151106"/>
    <m/>
    <m/>
    <m/>
  </r>
  <r>
    <n v="2019"/>
    <s v="0001 -Florida Power &amp; Light Company"/>
    <s v="GAAP Federal"/>
    <x v="146"/>
    <x v="12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4"/>
    <n v="5695"/>
    <m/>
    <n v="10"/>
    <m/>
    <n v="5"/>
    <n v="5"/>
    <m/>
    <n v="1"/>
    <m/>
    <m/>
    <n v="1255"/>
    <n v="0"/>
    <n v="0"/>
    <n v="605152294"/>
    <m/>
    <m/>
    <m/>
  </r>
  <r>
    <n v="2019"/>
    <s v="0001 -Florida Power &amp; Light Company"/>
    <s v="GAAP Federal"/>
    <x v="106"/>
    <x v="12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4"/>
    <n v="749"/>
    <m/>
    <n v="10"/>
    <m/>
    <n v="5"/>
    <n v="35"/>
    <m/>
    <n v="1"/>
    <n v="15"/>
    <m/>
    <n v="1255"/>
    <n v="0"/>
    <n v="0"/>
    <n v="605154028"/>
    <m/>
    <m/>
    <m/>
  </r>
  <r>
    <n v="2019"/>
    <s v="0001 -Florida Power &amp; Light Company"/>
    <s v="GAAP Federal"/>
    <x v="30"/>
    <x v="128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4"/>
    <n v="164"/>
    <m/>
    <n v="10"/>
    <m/>
    <n v="5"/>
    <n v="5"/>
    <m/>
    <n v="1"/>
    <n v="8"/>
    <m/>
    <n v="1255"/>
    <n v="0"/>
    <n v="0"/>
    <n v="605151512"/>
    <m/>
    <m/>
    <m/>
  </r>
  <r>
    <n v="2019"/>
    <s v="0001 -Florida Power &amp; Light Company"/>
    <s v="GAAP Federal"/>
    <x v="30"/>
    <x v="128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4"/>
    <n v="165"/>
    <m/>
    <n v="10"/>
    <m/>
    <n v="5"/>
    <n v="5"/>
    <m/>
    <n v="1"/>
    <n v="8"/>
    <m/>
    <n v="1255"/>
    <n v="0"/>
    <n v="0"/>
    <n v="605151513"/>
    <m/>
    <m/>
    <m/>
  </r>
  <r>
    <n v="2019"/>
    <s v="0001 -Florida Power &amp; Light Company"/>
    <s v="GAAP Federal"/>
    <x v="30"/>
    <x v="12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4"/>
    <n v="166"/>
    <m/>
    <n v="10"/>
    <m/>
    <n v="5"/>
    <n v="35"/>
    <m/>
    <n v="1"/>
    <n v="8"/>
    <m/>
    <n v="1255"/>
    <n v="0"/>
    <n v="0"/>
    <n v="605150691"/>
    <m/>
    <m/>
    <m/>
  </r>
  <r>
    <n v="2019"/>
    <s v="0001 -Florida Power &amp; Light Company"/>
    <s v="GAAP Federal"/>
    <x v="31"/>
    <x v="128"/>
    <x v="123"/>
    <m/>
    <n v="269617.81"/>
    <n v="271613.40000000002"/>
    <n v="-7370.73"/>
    <n v="6035.25"/>
    <n v="0"/>
    <n v="0"/>
    <n v="269617.81"/>
    <n v="271613.40000000002"/>
    <n v="-1335.48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4"/>
    <n v="610049"/>
    <m/>
    <n v="10"/>
    <m/>
    <n v="25"/>
    <n v="25"/>
    <m/>
    <n v="1"/>
    <m/>
    <m/>
    <n v="1255"/>
    <n v="0"/>
    <n v="0"/>
    <n v="605152289"/>
    <m/>
    <m/>
    <m/>
  </r>
  <r>
    <n v="2019"/>
    <s v="0001 -Florida Power &amp; Light Company"/>
    <s v="GAAP Federal"/>
    <x v="122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4"/>
    <n v="419"/>
    <m/>
    <n v="10"/>
    <m/>
    <n v="5"/>
    <n v="35"/>
    <m/>
    <n v="1"/>
    <n v="3"/>
    <m/>
    <n v="1255"/>
    <n v="0"/>
    <n v="0"/>
    <n v="605152516"/>
    <m/>
    <m/>
    <m/>
  </r>
  <r>
    <n v="2019"/>
    <s v="0001 -Florida Power &amp; Light Company"/>
    <s v="GAAP Federal"/>
    <x v="98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4"/>
    <n v="415"/>
    <m/>
    <n v="10"/>
    <m/>
    <n v="5"/>
    <n v="35"/>
    <m/>
    <n v="1"/>
    <n v="2"/>
    <m/>
    <n v="1255"/>
    <n v="0"/>
    <n v="0"/>
    <n v="605153259"/>
    <m/>
    <m/>
    <m/>
  </r>
  <r>
    <n v="2019"/>
    <s v="0001 -Florida Power &amp; Light Company"/>
    <s v="GAAP Federal"/>
    <x v="124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4"/>
    <n v="415"/>
    <m/>
    <n v="10"/>
    <m/>
    <n v="5"/>
    <n v="35"/>
    <m/>
    <n v="1"/>
    <n v="2"/>
    <m/>
    <n v="1255"/>
    <n v="0"/>
    <n v="0"/>
    <n v="605153425"/>
    <m/>
    <m/>
    <m/>
  </r>
  <r>
    <n v="2019"/>
    <s v="0001 -Florida Power &amp; Light Company"/>
    <s v="GAAP Federal"/>
    <x v="130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4"/>
    <n v="415"/>
    <m/>
    <n v="10"/>
    <m/>
    <n v="5"/>
    <n v="35"/>
    <m/>
    <n v="1"/>
    <n v="2"/>
    <m/>
    <n v="1255"/>
    <n v="0"/>
    <n v="0"/>
    <n v="605152588"/>
    <m/>
    <m/>
    <m/>
  </r>
  <r>
    <n v="2019"/>
    <s v="0001 -Florida Power &amp; Light Company"/>
    <s v="GAAP Federal"/>
    <x v="113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4"/>
    <n v="415"/>
    <m/>
    <n v="10"/>
    <m/>
    <n v="5"/>
    <n v="35"/>
    <m/>
    <n v="1"/>
    <n v="2"/>
    <m/>
    <n v="1255"/>
    <n v="0"/>
    <n v="0"/>
    <n v="605149151"/>
    <m/>
    <m/>
    <m/>
  </r>
  <r>
    <n v="2019"/>
    <s v="0001 -Florida Power &amp; Light Company"/>
    <s v="GAAP Federal"/>
    <x v="123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4"/>
    <n v="415"/>
    <m/>
    <n v="10"/>
    <m/>
    <n v="5"/>
    <n v="35"/>
    <m/>
    <n v="1"/>
    <n v="2"/>
    <m/>
    <n v="1255"/>
    <n v="0"/>
    <n v="0"/>
    <n v="605149582"/>
    <m/>
    <m/>
    <m/>
  </r>
  <r>
    <n v="2019"/>
    <s v="0001 -Florida Power &amp; Light Company"/>
    <s v="GAAP Federal"/>
    <x v="65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4"/>
    <n v="415"/>
    <m/>
    <n v="10"/>
    <m/>
    <n v="5"/>
    <n v="35"/>
    <m/>
    <n v="1"/>
    <n v="2"/>
    <m/>
    <n v="1255"/>
    <n v="0"/>
    <n v="0"/>
    <n v="605152474"/>
    <m/>
    <m/>
    <m/>
  </r>
  <r>
    <n v="2019"/>
    <s v="0001 -Florida Power &amp; Light Company"/>
    <s v="GAAP Federal"/>
    <x v="46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4"/>
    <n v="415"/>
    <m/>
    <n v="10"/>
    <m/>
    <n v="5"/>
    <n v="35"/>
    <m/>
    <n v="1"/>
    <n v="2"/>
    <m/>
    <n v="1255"/>
    <n v="0"/>
    <n v="0"/>
    <n v="605150780"/>
    <m/>
    <m/>
    <m/>
  </r>
  <r>
    <n v="2019"/>
    <s v="0001 -Florida Power &amp; Light Company"/>
    <s v="GAAP Federal"/>
    <x v="125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4"/>
    <n v="419"/>
    <m/>
    <n v="10"/>
    <m/>
    <n v="5"/>
    <n v="35"/>
    <m/>
    <n v="1"/>
    <n v="3"/>
    <m/>
    <n v="1255"/>
    <n v="0"/>
    <n v="0"/>
    <n v="605152073"/>
    <m/>
    <m/>
    <m/>
  </r>
  <r>
    <n v="2019"/>
    <s v="0001 -Florida Power &amp; Light Company"/>
    <s v="GAAP Federal"/>
    <x v="119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4"/>
    <n v="419"/>
    <m/>
    <n v="10"/>
    <m/>
    <n v="5"/>
    <n v="35"/>
    <m/>
    <n v="1"/>
    <n v="3"/>
    <m/>
    <n v="1255"/>
    <n v="0"/>
    <n v="0"/>
    <n v="605149272"/>
    <m/>
    <m/>
    <m/>
  </r>
  <r>
    <n v="2019"/>
    <s v="0001 -Florida Power &amp; Light Company"/>
    <s v="GAAP Federal"/>
    <x v="120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4"/>
    <n v="419"/>
    <m/>
    <n v="10"/>
    <m/>
    <n v="5"/>
    <n v="35"/>
    <m/>
    <n v="1"/>
    <n v="3"/>
    <m/>
    <n v="1255"/>
    <n v="0"/>
    <n v="0"/>
    <n v="605153620"/>
    <m/>
    <m/>
    <m/>
  </r>
  <r>
    <n v="2019"/>
    <s v="0001 -Florida Power &amp; Light Company"/>
    <s v="GAAP Federal"/>
    <x v="66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4"/>
    <n v="419"/>
    <m/>
    <n v="10"/>
    <m/>
    <n v="5"/>
    <n v="35"/>
    <m/>
    <n v="1"/>
    <n v="3"/>
    <m/>
    <n v="1255"/>
    <n v="0"/>
    <n v="0"/>
    <n v="605153729"/>
    <m/>
    <m/>
    <m/>
  </r>
  <r>
    <n v="2019"/>
    <s v="0001 -Florida Power &amp; Light Company"/>
    <s v="GAAP Federal"/>
    <x v="117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4"/>
    <n v="419"/>
    <m/>
    <n v="10"/>
    <m/>
    <n v="5"/>
    <n v="35"/>
    <m/>
    <n v="1"/>
    <n v="3"/>
    <m/>
    <n v="1255"/>
    <n v="0"/>
    <n v="0"/>
    <n v="605152747"/>
    <m/>
    <m/>
    <m/>
  </r>
  <r>
    <n v="2019"/>
    <s v="0001 -Florida Power &amp; Light Company"/>
    <s v="GAAP Federal"/>
    <x v="126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4"/>
    <n v="419"/>
    <m/>
    <n v="10"/>
    <m/>
    <n v="5"/>
    <n v="35"/>
    <m/>
    <n v="1"/>
    <n v="3"/>
    <m/>
    <n v="1255"/>
    <n v="0"/>
    <n v="0"/>
    <n v="605152639"/>
    <m/>
    <m/>
    <m/>
  </r>
  <r>
    <n v="2019"/>
    <s v="0001 -Florida Power &amp; Light Company"/>
    <s v="GAAP Federal"/>
    <x v="94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4"/>
    <n v="399"/>
    <m/>
    <n v="10"/>
    <m/>
    <n v="5"/>
    <n v="35"/>
    <m/>
    <n v="1"/>
    <n v="6"/>
    <m/>
    <n v="1255"/>
    <n v="0"/>
    <n v="0"/>
    <n v="605150558"/>
    <m/>
    <m/>
    <m/>
  </r>
  <r>
    <n v="2019"/>
    <s v="0001 -Florida Power &amp; Light Company"/>
    <s v="GAAP Federal"/>
    <x v="74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4"/>
    <n v="399"/>
    <m/>
    <n v="10"/>
    <m/>
    <n v="5"/>
    <n v="35"/>
    <m/>
    <n v="1"/>
    <n v="6"/>
    <m/>
    <n v="1255"/>
    <n v="0"/>
    <n v="0"/>
    <n v="605152716"/>
    <m/>
    <m/>
    <m/>
  </r>
  <r>
    <n v="2019"/>
    <s v="0001 -Florida Power &amp; Light Company"/>
    <s v="GAAP Federal"/>
    <x v="47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4"/>
    <n v="419"/>
    <m/>
    <n v="10"/>
    <m/>
    <n v="5"/>
    <n v="35"/>
    <m/>
    <n v="1"/>
    <n v="3"/>
    <m/>
    <n v="1255"/>
    <n v="0"/>
    <n v="0"/>
    <n v="605151405"/>
    <m/>
    <m/>
    <m/>
  </r>
  <r>
    <n v="2019"/>
    <s v="0001 -Florida Power &amp; Light Company"/>
    <s v="GAAP Federal"/>
    <x v="151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4"/>
    <n v="415"/>
    <m/>
    <n v="10"/>
    <m/>
    <n v="5"/>
    <n v="35"/>
    <m/>
    <n v="1"/>
    <n v="2"/>
    <m/>
    <n v="1255"/>
    <n v="0"/>
    <n v="0"/>
    <n v="605152974"/>
    <m/>
    <m/>
    <m/>
  </r>
  <r>
    <n v="2019"/>
    <s v="0001 -Florida Power &amp; Light Company"/>
    <s v="GAAP Federal"/>
    <x v="99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4"/>
    <n v="407"/>
    <m/>
    <n v="10"/>
    <m/>
    <n v="5"/>
    <n v="35"/>
    <m/>
    <n v="1"/>
    <n v="5"/>
    <m/>
    <n v="1255"/>
    <n v="0"/>
    <n v="0"/>
    <n v="605153775"/>
    <m/>
    <m/>
    <m/>
  </r>
  <r>
    <n v="2019"/>
    <s v="0001 -Florida Power &amp; Light Company"/>
    <s v="GAAP Federal"/>
    <x v="107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4"/>
    <n v="419"/>
    <m/>
    <n v="10"/>
    <m/>
    <n v="5"/>
    <n v="35"/>
    <m/>
    <n v="1"/>
    <n v="3"/>
    <m/>
    <n v="1255"/>
    <n v="0"/>
    <n v="0"/>
    <n v="605151683"/>
    <m/>
    <m/>
    <m/>
  </r>
  <r>
    <n v="2019"/>
    <s v="0001 -Florida Power &amp; Light Company"/>
    <s v="GAAP Federal"/>
    <x v="32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4"/>
    <n v="399"/>
    <m/>
    <n v="10"/>
    <m/>
    <n v="5"/>
    <n v="35"/>
    <m/>
    <n v="1"/>
    <n v="6"/>
    <m/>
    <n v="1255"/>
    <n v="0"/>
    <n v="0"/>
    <n v="605149734"/>
    <m/>
    <m/>
    <m/>
  </r>
  <r>
    <n v="2019"/>
    <s v="0001 -Florida Power &amp; Light Company"/>
    <s v="GAAP Federal"/>
    <x v="33"/>
    <x v="128"/>
    <x v="0"/>
    <m/>
    <n v="6146.01"/>
    <n v="6146.01"/>
    <n v="0"/>
    <n v="0"/>
    <n v="0"/>
    <n v="0"/>
    <n v="6146.01"/>
    <n v="6146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4"/>
    <n v="314"/>
    <m/>
    <n v="10"/>
    <m/>
    <n v="5"/>
    <n v="5"/>
    <m/>
    <n v="1"/>
    <m/>
    <m/>
    <n v="1255"/>
    <n v="0"/>
    <n v="0"/>
    <n v="605152290"/>
    <m/>
    <m/>
    <m/>
  </r>
  <r>
    <n v="2019"/>
    <s v="0001 -Florida Power &amp; Light Company"/>
    <s v="GAAP Federal"/>
    <x v="35"/>
    <x v="128"/>
    <x v="0"/>
    <m/>
    <n v="-11420.34"/>
    <n v="-11337.06"/>
    <n v="0"/>
    <n v="0"/>
    <n v="0"/>
    <n v="0"/>
    <n v="-11420.34"/>
    <n v="-11337.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4"/>
    <n v="314"/>
    <m/>
    <n v="10"/>
    <m/>
    <n v="5"/>
    <n v="5"/>
    <m/>
    <n v="1"/>
    <m/>
    <m/>
    <n v="1255"/>
    <n v="0"/>
    <n v="0"/>
    <n v="605152292"/>
    <m/>
    <m/>
    <m/>
  </r>
  <r>
    <n v="2019"/>
    <s v="0001 -Florida Power &amp; Light Company"/>
    <s v="GAAP Federal"/>
    <x v="36"/>
    <x v="128"/>
    <x v="0"/>
    <m/>
    <n v="1652.75"/>
    <n v="1902.87"/>
    <n v="0"/>
    <n v="0"/>
    <n v="0"/>
    <n v="0"/>
    <n v="1652.75"/>
    <n v="1902.8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4"/>
    <n v="314"/>
    <m/>
    <n v="10"/>
    <m/>
    <n v="5"/>
    <n v="5"/>
    <m/>
    <n v="1"/>
    <m/>
    <m/>
    <n v="1255"/>
    <n v="0"/>
    <n v="0"/>
    <n v="605152291"/>
    <m/>
    <m/>
    <m/>
  </r>
  <r>
    <n v="2019"/>
    <s v="0001 -Florida Power &amp; Light Company"/>
    <s v="GAAP Federal"/>
    <x v="39"/>
    <x v="128"/>
    <x v="0"/>
    <m/>
    <n v="-87683.05"/>
    <n v="-87683.05"/>
    <n v="0"/>
    <n v="0"/>
    <n v="0"/>
    <n v="0"/>
    <n v="-87683.05"/>
    <n v="-87683.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4"/>
    <n v="314"/>
    <m/>
    <n v="10"/>
    <m/>
    <n v="5"/>
    <n v="35"/>
    <m/>
    <n v="1"/>
    <m/>
    <m/>
    <n v="1255"/>
    <n v="0"/>
    <n v="0"/>
    <n v="605150620"/>
    <m/>
    <m/>
    <m/>
  </r>
  <r>
    <n v="2019"/>
    <s v="0001 -Florida Power &amp; Light Company"/>
    <s v="GAAP Federal"/>
    <x v="40"/>
    <x v="128"/>
    <x v="0"/>
    <m/>
    <n v="5606352.5300000003"/>
    <n v="5606887.0300000003"/>
    <n v="0"/>
    <n v="0"/>
    <n v="0"/>
    <n v="163461.96"/>
    <n v="5606352.5199999996"/>
    <n v="5606887.0199999996"/>
    <n v="0"/>
    <n v="0"/>
    <n v="0.01"/>
    <n v="0"/>
    <n v="0"/>
    <n v="0"/>
    <n v="0"/>
    <n v="0"/>
    <n v="0"/>
    <n v="0"/>
    <n v="163461.97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4"/>
    <n v="314"/>
    <m/>
    <n v="10"/>
    <m/>
    <n v="5"/>
    <n v="5"/>
    <m/>
    <n v="1"/>
    <m/>
    <m/>
    <n v="1255"/>
    <n v="0"/>
    <n v="0"/>
    <n v="605152293"/>
    <m/>
    <m/>
    <m/>
  </r>
  <r>
    <n v="2019"/>
    <s v="0001 -Florida Power &amp; Light Company"/>
    <s v="GAAP Federal"/>
    <x v="69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4"/>
    <n v="415"/>
    <m/>
    <n v="10"/>
    <m/>
    <n v="5"/>
    <n v="35"/>
    <m/>
    <n v="1"/>
    <n v="2"/>
    <m/>
    <n v="1255"/>
    <n v="0"/>
    <n v="0"/>
    <n v="605152175"/>
    <m/>
    <m/>
    <m/>
  </r>
  <r>
    <n v="2019"/>
    <s v="0001 -Florida Power &amp; Light Company"/>
    <s v="GAAP Federal"/>
    <x v="111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4"/>
    <n v="415"/>
    <m/>
    <n v="10"/>
    <m/>
    <n v="5"/>
    <n v="35"/>
    <m/>
    <n v="1"/>
    <n v="2"/>
    <m/>
    <n v="1255"/>
    <n v="0"/>
    <n v="0"/>
    <n v="605152770"/>
    <m/>
    <m/>
    <m/>
  </r>
  <r>
    <n v="2019"/>
    <s v="0001 -Florida Power &amp; Light Company"/>
    <s v="GAAP Federal"/>
    <x v="114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4"/>
    <n v="419"/>
    <m/>
    <n v="10"/>
    <m/>
    <n v="5"/>
    <n v="35"/>
    <m/>
    <n v="1"/>
    <n v="3"/>
    <m/>
    <n v="1255"/>
    <n v="0"/>
    <n v="0"/>
    <n v="605150847"/>
    <m/>
    <m/>
    <m/>
  </r>
  <r>
    <n v="2019"/>
    <s v="0001 -Florida Power &amp; Light Company"/>
    <s v="GAAP Federal"/>
    <x v="115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4"/>
    <n v="419"/>
    <m/>
    <n v="10"/>
    <m/>
    <n v="5"/>
    <n v="35"/>
    <m/>
    <n v="1"/>
    <n v="3"/>
    <m/>
    <n v="1255"/>
    <n v="0"/>
    <n v="0"/>
    <n v="605152919"/>
    <m/>
    <m/>
    <m/>
  </r>
  <r>
    <n v="2019"/>
    <s v="0001 -Florida Power &amp; Light Company"/>
    <s v="GAAP Federal"/>
    <x v="134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4"/>
    <n v="415"/>
    <m/>
    <n v="10"/>
    <m/>
    <n v="5"/>
    <n v="35"/>
    <m/>
    <n v="1"/>
    <n v="2"/>
    <m/>
    <n v="1255"/>
    <n v="0"/>
    <n v="0"/>
    <n v="605152880"/>
    <m/>
    <m/>
    <m/>
  </r>
  <r>
    <n v="2019"/>
    <s v="0001 -Florida Power &amp; Light Company"/>
    <s v="GAAP Federal"/>
    <x v="45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4"/>
    <n v="407"/>
    <m/>
    <n v="10"/>
    <m/>
    <n v="5"/>
    <n v="35"/>
    <m/>
    <n v="1"/>
    <n v="5"/>
    <m/>
    <n v="1255"/>
    <n v="0"/>
    <n v="0"/>
    <n v="605151485"/>
    <m/>
    <m/>
    <m/>
  </r>
  <r>
    <n v="2019"/>
    <s v="0001 -Florida Power &amp; Light Company"/>
    <s v="GAAP Federal"/>
    <x v="68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4"/>
    <n v="415"/>
    <m/>
    <n v="10"/>
    <m/>
    <n v="5"/>
    <n v="35"/>
    <m/>
    <n v="1"/>
    <n v="2"/>
    <m/>
    <n v="1255"/>
    <n v="0"/>
    <n v="0"/>
    <n v="605153431"/>
    <m/>
    <m/>
    <m/>
  </r>
  <r>
    <n v="2019"/>
    <s v="0001 -Florida Power &amp; Light Company"/>
    <s v="GAAP Federal"/>
    <x v="135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4"/>
    <n v="415"/>
    <m/>
    <n v="10"/>
    <m/>
    <n v="5"/>
    <n v="35"/>
    <m/>
    <n v="1"/>
    <n v="2"/>
    <m/>
    <n v="1255"/>
    <n v="0"/>
    <n v="0"/>
    <n v="605154085"/>
    <m/>
    <m/>
    <m/>
  </r>
  <r>
    <n v="2019"/>
    <s v="0001 -Florida Power &amp; Light Company"/>
    <s v="GAAP Federal"/>
    <x v="116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4"/>
    <n v="419"/>
    <m/>
    <n v="10"/>
    <m/>
    <n v="5"/>
    <n v="35"/>
    <m/>
    <n v="1"/>
    <n v="3"/>
    <m/>
    <n v="1255"/>
    <n v="0"/>
    <n v="0"/>
    <n v="605150220"/>
    <m/>
    <m/>
    <m/>
  </r>
  <r>
    <n v="2019"/>
    <s v="0001 -Florida Power &amp; Light Company"/>
    <s v="GAAP Federal"/>
    <x v="41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4"/>
    <n v="399"/>
    <m/>
    <n v="10"/>
    <m/>
    <n v="5"/>
    <n v="35"/>
    <m/>
    <n v="1"/>
    <n v="6"/>
    <m/>
    <n v="1255"/>
    <n v="0"/>
    <n v="0"/>
    <n v="605152591"/>
    <m/>
    <m/>
    <m/>
  </r>
  <r>
    <n v="2019"/>
    <s v="0001 -Florida Power &amp; Light Company"/>
    <s v="GAAP Federal"/>
    <x v="166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4"/>
    <n v="415"/>
    <m/>
    <n v="10"/>
    <m/>
    <n v="5"/>
    <n v="35"/>
    <m/>
    <n v="1"/>
    <n v="2"/>
    <m/>
    <n v="1255"/>
    <n v="0"/>
    <n v="0"/>
    <n v="605150033"/>
    <m/>
    <m/>
    <m/>
  </r>
  <r>
    <n v="2019"/>
    <s v="0001 -Florida Power &amp; Light Company"/>
    <s v="GAAP Federal"/>
    <x v="127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4"/>
    <n v="407"/>
    <m/>
    <n v="10"/>
    <m/>
    <n v="5"/>
    <n v="35"/>
    <m/>
    <n v="1"/>
    <n v="5"/>
    <m/>
    <n v="1255"/>
    <n v="0"/>
    <n v="0"/>
    <n v="605150768"/>
    <m/>
    <m/>
    <m/>
  </r>
  <r>
    <n v="2019"/>
    <s v="0001 -Florida Power &amp; Light Company"/>
    <s v="GAAP Federal"/>
    <x v="153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4"/>
    <n v="415"/>
    <m/>
    <n v="10"/>
    <m/>
    <n v="5"/>
    <n v="35"/>
    <m/>
    <n v="1"/>
    <n v="2"/>
    <m/>
    <n v="1255"/>
    <n v="0"/>
    <n v="0"/>
    <n v="605149173"/>
    <m/>
    <m/>
    <m/>
  </r>
  <r>
    <n v="2019"/>
    <s v="0001 -Florida Power &amp; Light Company"/>
    <s v="GAAP Federal"/>
    <x v="48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4"/>
    <n v="419"/>
    <m/>
    <n v="10"/>
    <m/>
    <n v="5"/>
    <n v="35"/>
    <m/>
    <n v="1"/>
    <n v="3"/>
    <m/>
    <n v="1255"/>
    <n v="0"/>
    <n v="0"/>
    <n v="605149364"/>
    <m/>
    <m/>
    <m/>
  </r>
  <r>
    <n v="2019"/>
    <s v="0001 -Florida Power &amp; Light Company"/>
    <s v="GAAP Federal"/>
    <x v="128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4"/>
    <n v="419"/>
    <m/>
    <n v="10"/>
    <m/>
    <n v="5"/>
    <n v="35"/>
    <m/>
    <n v="1"/>
    <n v="3"/>
    <m/>
    <n v="1255"/>
    <n v="0"/>
    <n v="0"/>
    <n v="605152850"/>
    <m/>
    <m/>
    <m/>
  </r>
  <r>
    <n v="2019"/>
    <s v="0001 -Florida Power &amp; Light Company"/>
    <s v="GAAP Federal"/>
    <x v="129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4"/>
    <n v="415"/>
    <m/>
    <n v="10"/>
    <m/>
    <n v="5"/>
    <n v="35"/>
    <m/>
    <n v="1"/>
    <n v="2"/>
    <m/>
    <n v="1255"/>
    <n v="0"/>
    <n v="0"/>
    <n v="605149791"/>
    <m/>
    <m/>
    <m/>
  </r>
  <r>
    <n v="2019"/>
    <s v="0001 -Florida Power &amp; Light Company"/>
    <s v="GAAP Federal"/>
    <x v="102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4"/>
    <n v="415"/>
    <m/>
    <n v="10"/>
    <m/>
    <n v="5"/>
    <n v="35"/>
    <m/>
    <n v="1"/>
    <n v="2"/>
    <m/>
    <n v="1255"/>
    <n v="0"/>
    <n v="0"/>
    <n v="605150608"/>
    <m/>
    <m/>
    <m/>
  </r>
  <r>
    <n v="2019"/>
    <s v="0001 -Florida Power &amp; Light Company"/>
    <s v="GAAP Federal"/>
    <x v="140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4"/>
    <n v="419"/>
    <m/>
    <n v="10"/>
    <m/>
    <n v="5"/>
    <n v="35"/>
    <m/>
    <n v="1"/>
    <n v="3"/>
    <m/>
    <n v="1255"/>
    <n v="0"/>
    <n v="0"/>
    <n v="605153828"/>
    <m/>
    <m/>
    <m/>
  </r>
  <r>
    <n v="2019"/>
    <s v="0001 -Florida Power &amp; Light Company"/>
    <s v="GAAP Federal"/>
    <x v="42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4"/>
    <n v="399"/>
    <m/>
    <n v="10"/>
    <m/>
    <n v="5"/>
    <n v="35"/>
    <m/>
    <n v="1"/>
    <n v="6"/>
    <m/>
    <n v="1255"/>
    <n v="0"/>
    <n v="0"/>
    <n v="605152808"/>
    <m/>
    <m/>
    <m/>
  </r>
  <r>
    <n v="2019"/>
    <s v="0001 -Florida Power &amp; Light Company"/>
    <s v="GAAP Federal"/>
    <x v="85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4"/>
    <n v="419"/>
    <m/>
    <n v="10"/>
    <m/>
    <n v="5"/>
    <n v="35"/>
    <m/>
    <n v="1"/>
    <n v="3"/>
    <m/>
    <n v="1255"/>
    <n v="0"/>
    <n v="0"/>
    <n v="605153869"/>
    <m/>
    <m/>
    <m/>
  </r>
  <r>
    <n v="2019"/>
    <s v="0001 -Florida Power &amp; Light Company"/>
    <s v="GAAP Federal"/>
    <x v="49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4"/>
    <n v="419"/>
    <m/>
    <n v="10"/>
    <m/>
    <n v="5"/>
    <n v="35"/>
    <m/>
    <n v="1"/>
    <n v="3"/>
    <m/>
    <n v="1255"/>
    <n v="0"/>
    <n v="0"/>
    <n v="605151231"/>
    <m/>
    <m/>
    <m/>
  </r>
  <r>
    <n v="2019"/>
    <s v="0001 -Florida Power &amp; Light Company"/>
    <s v="GAAP Federal"/>
    <x v="121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4"/>
    <n v="419"/>
    <m/>
    <n v="10"/>
    <m/>
    <n v="5"/>
    <n v="35"/>
    <m/>
    <n v="1"/>
    <n v="3"/>
    <m/>
    <n v="1255"/>
    <n v="0"/>
    <n v="0"/>
    <n v="605152955"/>
    <m/>
    <m/>
    <m/>
  </r>
  <r>
    <n v="2019"/>
    <s v="0001 -Florida Power &amp; Light Company"/>
    <s v="GAAP Federal"/>
    <x v="75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4"/>
    <n v="399"/>
    <m/>
    <n v="10"/>
    <m/>
    <n v="5"/>
    <n v="35"/>
    <m/>
    <n v="1"/>
    <n v="6"/>
    <m/>
    <n v="1255"/>
    <n v="0"/>
    <n v="0"/>
    <n v="605153974"/>
    <m/>
    <m/>
    <m/>
  </r>
  <r>
    <n v="2019"/>
    <s v="0001 -Florida Power &amp; Light Company"/>
    <s v="GAAP Federal"/>
    <x v="43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4"/>
    <n v="407"/>
    <m/>
    <n v="10"/>
    <m/>
    <n v="5"/>
    <n v="35"/>
    <m/>
    <n v="1"/>
    <n v="5"/>
    <m/>
    <n v="1255"/>
    <n v="0"/>
    <n v="0"/>
    <n v="605152174"/>
    <m/>
    <m/>
    <m/>
  </r>
  <r>
    <n v="2019"/>
    <s v="0001 -Florida Power &amp; Light Company"/>
    <s v="GAAP Federal"/>
    <x v="79"/>
    <x v="12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0"/>
    <n v="5688"/>
    <m/>
    <n v="10"/>
    <m/>
    <n v="5"/>
    <n v="35"/>
    <m/>
    <n v="1"/>
    <n v="16"/>
    <m/>
    <n v="1255"/>
    <n v="0"/>
    <n v="0"/>
    <n v="605151397"/>
    <m/>
    <m/>
    <m/>
  </r>
  <r>
    <n v="2019"/>
    <s v="0001 -Florida Power &amp; Light Company"/>
    <s v="GAAP Federal"/>
    <x v="106"/>
    <x v="129"/>
    <x v="61"/>
    <m/>
    <n v="23634737.98"/>
    <n v="9279949.1600000001"/>
    <n v="9279949.1600000001"/>
    <n v="0"/>
    <n v="0"/>
    <n v="0"/>
    <n v="23634737.98"/>
    <n v="9279949.1600000001"/>
    <n v="9279949.1600000001"/>
    <n v="0"/>
    <n v="0"/>
    <n v="0"/>
    <n v="46605.32"/>
    <n v="46605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0"/>
    <n v="749"/>
    <m/>
    <n v="10"/>
    <m/>
    <n v="5"/>
    <n v="35"/>
    <m/>
    <n v="1"/>
    <n v="15"/>
    <n v="95"/>
    <n v="1255"/>
    <n v="0"/>
    <n v="0"/>
    <n v="605153299"/>
    <m/>
    <m/>
    <m/>
  </r>
  <r>
    <n v="2019"/>
    <s v="0001 -Florida Power &amp; Light Company"/>
    <s v="GAAP Federal"/>
    <x v="30"/>
    <x v="12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0"/>
    <n v="166"/>
    <m/>
    <n v="10"/>
    <m/>
    <n v="5"/>
    <n v="35"/>
    <m/>
    <n v="1"/>
    <n v="8"/>
    <m/>
    <n v="1255"/>
    <n v="0"/>
    <n v="0"/>
    <n v="605154626"/>
    <m/>
    <m/>
    <m/>
  </r>
  <r>
    <n v="2019"/>
    <s v="0001 -Florida Power &amp; Light Company"/>
    <s v="GAAP Federal"/>
    <x v="122"/>
    <x v="129"/>
    <x v="84"/>
    <m/>
    <n v="1221355.02"/>
    <n v="610711.88"/>
    <n v="443792.11"/>
    <n v="53412.86"/>
    <n v="0"/>
    <n v="0"/>
    <n v="1221355.02"/>
    <n v="610711.88"/>
    <n v="497204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0"/>
    <n v="419"/>
    <m/>
    <n v="10"/>
    <m/>
    <n v="5"/>
    <n v="35"/>
    <m/>
    <n v="1"/>
    <n v="3"/>
    <n v="95"/>
    <n v="1255"/>
    <n v="0"/>
    <n v="0"/>
    <n v="605154673"/>
    <m/>
    <m/>
    <m/>
  </r>
  <r>
    <n v="2019"/>
    <s v="0001 -Florida Power &amp; Light Company"/>
    <s v="GAAP Federal"/>
    <x v="98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0"/>
    <n v="415"/>
    <m/>
    <n v="10"/>
    <m/>
    <n v="5"/>
    <n v="35"/>
    <m/>
    <n v="1"/>
    <n v="2"/>
    <n v="95"/>
    <n v="1255"/>
    <n v="0"/>
    <n v="0"/>
    <n v="605152583"/>
    <m/>
    <m/>
    <m/>
  </r>
  <r>
    <n v="2019"/>
    <s v="0001 -Florida Power &amp; Light Company"/>
    <s v="GAAP Federal"/>
    <x v="124"/>
    <x v="129"/>
    <x v="85"/>
    <m/>
    <n v="7874831.2599999998"/>
    <n v="4052257.08"/>
    <n v="3550263.47"/>
    <n v="446234.55"/>
    <n v="0"/>
    <n v="3983.44"/>
    <n v="7779507.6699999999"/>
    <n v="4052257.08"/>
    <n v="3996498.02"/>
    <n v="0"/>
    <n v="0"/>
    <n v="47728.76"/>
    <n v="109309.77"/>
    <n v="157038.53"/>
    <n v="47728.76"/>
    <n v="0"/>
    <n v="0"/>
    <n v="0"/>
    <n v="3983.4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0"/>
    <n v="415"/>
    <m/>
    <n v="10"/>
    <m/>
    <n v="5"/>
    <n v="35"/>
    <m/>
    <n v="1"/>
    <n v="2"/>
    <n v="95"/>
    <n v="1255"/>
    <n v="0"/>
    <n v="0"/>
    <n v="605151237"/>
    <m/>
    <m/>
    <m/>
  </r>
  <r>
    <n v="2019"/>
    <s v="0001 -Florida Power &amp; Light Company"/>
    <s v="GAAP Federal"/>
    <x v="130"/>
    <x v="129"/>
    <x v="85"/>
    <m/>
    <n v="816940.71"/>
    <n v="408470.35"/>
    <n v="357869.04"/>
    <n v="44980.75"/>
    <n v="0"/>
    <n v="0"/>
    <n v="816940.71"/>
    <n v="408470.35"/>
    <n v="402849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0"/>
    <n v="415"/>
    <m/>
    <n v="10"/>
    <m/>
    <n v="5"/>
    <n v="35"/>
    <m/>
    <n v="1"/>
    <n v="2"/>
    <n v="95"/>
    <n v="1255"/>
    <n v="0"/>
    <n v="0"/>
    <n v="605150675"/>
    <m/>
    <m/>
    <m/>
  </r>
  <r>
    <n v="2019"/>
    <s v="0001 -Florida Power &amp; Light Company"/>
    <s v="GAAP Federal"/>
    <x v="113"/>
    <x v="129"/>
    <x v="85"/>
    <m/>
    <n v="2924617.92"/>
    <n v="1462308.97"/>
    <n v="1281158.1200000001"/>
    <n v="160258.06"/>
    <n v="0"/>
    <n v="206.75"/>
    <n v="2896597.38"/>
    <n v="1448298.7"/>
    <n v="1428370.1"/>
    <n v="0"/>
    <n v="14010.27"/>
    <n v="0"/>
    <n v="0"/>
    <n v="0"/>
    <n v="0"/>
    <n v="0"/>
    <n v="0"/>
    <n v="0"/>
    <n v="1170.9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0"/>
    <n v="415"/>
    <m/>
    <n v="10"/>
    <m/>
    <n v="5"/>
    <n v="35"/>
    <m/>
    <n v="1"/>
    <n v="2"/>
    <n v="95"/>
    <n v="1255"/>
    <n v="0"/>
    <n v="0"/>
    <n v="605149907"/>
    <m/>
    <m/>
    <m/>
  </r>
  <r>
    <n v="2019"/>
    <s v="0001 -Florida Power &amp; Light Company"/>
    <s v="GAAP Federal"/>
    <x v="123"/>
    <x v="129"/>
    <x v="85"/>
    <m/>
    <n v="21903489.379999999"/>
    <n v="10951744.689999999"/>
    <n v="9595042.5600000005"/>
    <n v="1206006.1299999999"/>
    <n v="0"/>
    <n v="0"/>
    <n v="21903489.379999999"/>
    <n v="10951744.689999999"/>
    <n v="10801048.68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0"/>
    <n v="415"/>
    <m/>
    <n v="10"/>
    <m/>
    <n v="5"/>
    <n v="35"/>
    <m/>
    <n v="1"/>
    <n v="2"/>
    <n v="95"/>
    <n v="1255"/>
    <n v="0"/>
    <n v="0"/>
    <n v="605149295"/>
    <m/>
    <m/>
    <m/>
  </r>
  <r>
    <n v="2019"/>
    <s v="0001 -Florida Power &amp; Light Company"/>
    <s v="GAAP Federal"/>
    <x v="65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0"/>
    <n v="415"/>
    <m/>
    <n v="10"/>
    <m/>
    <n v="5"/>
    <n v="35"/>
    <m/>
    <n v="1"/>
    <n v="2"/>
    <n v="95"/>
    <n v="1255"/>
    <n v="0"/>
    <n v="0"/>
    <n v="605150632"/>
    <m/>
    <m/>
    <m/>
  </r>
  <r>
    <n v="2019"/>
    <s v="0001 -Florida Power &amp; Light Company"/>
    <s v="GAAP Federal"/>
    <x v="46"/>
    <x v="129"/>
    <x v="85"/>
    <m/>
    <n v="161896.48000000001"/>
    <n v="80948.240000000005"/>
    <n v="70920.37"/>
    <n v="8914.02"/>
    <n v="0"/>
    <n v="0"/>
    <n v="161896.48000000001"/>
    <n v="80948.240000000005"/>
    <n v="79834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0"/>
    <n v="415"/>
    <m/>
    <n v="10"/>
    <m/>
    <n v="5"/>
    <n v="35"/>
    <m/>
    <n v="1"/>
    <n v="2"/>
    <n v="95"/>
    <n v="1255"/>
    <n v="0"/>
    <n v="0"/>
    <n v="605153081"/>
    <m/>
    <m/>
    <m/>
  </r>
  <r>
    <n v="2019"/>
    <s v="0001 -Florida Power &amp; Light Company"/>
    <s v="GAAP Federal"/>
    <x v="125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0"/>
    <n v="419"/>
    <m/>
    <n v="10"/>
    <m/>
    <n v="5"/>
    <n v="35"/>
    <m/>
    <n v="1"/>
    <n v="3"/>
    <n v="95"/>
    <n v="1255"/>
    <n v="0"/>
    <n v="0"/>
    <n v="605149356"/>
    <m/>
    <m/>
    <m/>
  </r>
  <r>
    <n v="2019"/>
    <s v="0001 -Florida Power &amp; Light Company"/>
    <s v="GAAP Federal"/>
    <x v="119"/>
    <x v="129"/>
    <x v="84"/>
    <m/>
    <n v="283004.71000000002"/>
    <n v="142092.97"/>
    <n v="103256.11"/>
    <n v="12427.45"/>
    <n v="0"/>
    <n v="0"/>
    <n v="283004.71000000002"/>
    <n v="142092.97"/>
    <n v="115683.56"/>
    <n v="0"/>
    <n v="0"/>
    <n v="0"/>
    <n v="594.92999999999995"/>
    <n v="594.929999999999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0"/>
    <n v="419"/>
    <m/>
    <n v="10"/>
    <m/>
    <n v="5"/>
    <n v="35"/>
    <m/>
    <n v="1"/>
    <n v="3"/>
    <n v="95"/>
    <n v="1255"/>
    <n v="0"/>
    <n v="0"/>
    <n v="605149801"/>
    <m/>
    <m/>
    <m/>
  </r>
  <r>
    <n v="2019"/>
    <s v="0001 -Florida Power &amp; Light Company"/>
    <s v="GAAP Federal"/>
    <x v="120"/>
    <x v="129"/>
    <x v="84"/>
    <m/>
    <n v="727722.79"/>
    <n v="398581.65"/>
    <n v="289641.31"/>
    <n v="34859.949999999997"/>
    <n v="0"/>
    <n v="0"/>
    <n v="727722.79"/>
    <n v="398581.65"/>
    <n v="324501.26"/>
    <n v="0"/>
    <n v="0"/>
    <n v="0"/>
    <n v="34720.25"/>
    <n v="34720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0"/>
    <n v="419"/>
    <m/>
    <n v="10"/>
    <m/>
    <n v="5"/>
    <n v="35"/>
    <m/>
    <n v="1"/>
    <n v="3"/>
    <n v="95"/>
    <n v="1255"/>
    <n v="0"/>
    <n v="0"/>
    <n v="605153805"/>
    <m/>
    <m/>
    <m/>
  </r>
  <r>
    <n v="2019"/>
    <s v="0001 -Florida Power &amp; Light Company"/>
    <s v="GAAP Federal"/>
    <x v="66"/>
    <x v="129"/>
    <x v="84"/>
    <m/>
    <n v="31218.09"/>
    <n v="15609.05"/>
    <n v="11342.78"/>
    <n v="1365.17"/>
    <n v="0"/>
    <n v="0"/>
    <n v="31218.09"/>
    <n v="15609.05"/>
    <n v="12707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0"/>
    <n v="419"/>
    <m/>
    <n v="10"/>
    <m/>
    <n v="5"/>
    <n v="35"/>
    <m/>
    <n v="1"/>
    <n v="3"/>
    <n v="95"/>
    <n v="1255"/>
    <n v="0"/>
    <n v="0"/>
    <n v="605151730"/>
    <m/>
    <m/>
    <m/>
  </r>
  <r>
    <n v="2019"/>
    <s v="0001 -Florida Power &amp; Light Company"/>
    <s v="GAAP Federal"/>
    <x v="117"/>
    <x v="129"/>
    <x v="84"/>
    <m/>
    <n v="3352197.81"/>
    <n v="1628060.02"/>
    <n v="1183078.6599999999"/>
    <n v="142390.13"/>
    <n v="0"/>
    <n v="0"/>
    <n v="3352197.81"/>
    <n v="1628060.02"/>
    <n v="1325468.79"/>
    <n v="0"/>
    <n v="0"/>
    <n v="0"/>
    <n v="164.87"/>
    <n v="164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0"/>
    <n v="419"/>
    <m/>
    <n v="10"/>
    <m/>
    <n v="5"/>
    <n v="35"/>
    <m/>
    <n v="1"/>
    <n v="3"/>
    <n v="95"/>
    <n v="1255"/>
    <n v="0"/>
    <n v="0"/>
    <n v="605153788"/>
    <m/>
    <m/>
    <m/>
  </r>
  <r>
    <n v="2019"/>
    <s v="0001 -Florida Power &amp; Light Company"/>
    <s v="GAAP Federal"/>
    <x v="126"/>
    <x v="129"/>
    <x v="84"/>
    <m/>
    <n v="1607128.97"/>
    <n v="854905.02"/>
    <n v="621242.39"/>
    <n v="74769.990000000005"/>
    <n v="0"/>
    <n v="0"/>
    <n v="1607128.97"/>
    <n v="854905.02"/>
    <n v="696012.38"/>
    <n v="0"/>
    <n v="0"/>
    <n v="0"/>
    <n v="51170.49"/>
    <n v="51170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0"/>
    <n v="419"/>
    <m/>
    <n v="10"/>
    <m/>
    <n v="5"/>
    <n v="35"/>
    <m/>
    <n v="1"/>
    <n v="3"/>
    <n v="95"/>
    <n v="1255"/>
    <n v="0"/>
    <n v="0"/>
    <n v="605153024"/>
    <m/>
    <m/>
    <m/>
  </r>
  <r>
    <n v="2019"/>
    <s v="0001 -Florida Power &amp; Light Company"/>
    <s v="GAAP Federal"/>
    <x v="162"/>
    <x v="129"/>
    <x v="84"/>
    <m/>
    <n v="-1.97"/>
    <n v="0"/>
    <n v="0"/>
    <n v="0"/>
    <n v="0"/>
    <n v="0"/>
    <n v="-1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0"/>
    <n v="419"/>
    <m/>
    <n v="10"/>
    <m/>
    <n v="5"/>
    <n v="35"/>
    <m/>
    <n v="1"/>
    <n v="3"/>
    <n v="95"/>
    <n v="1255"/>
    <n v="0"/>
    <n v="0"/>
    <n v="605150425"/>
    <m/>
    <m/>
    <m/>
  </r>
  <r>
    <n v="2019"/>
    <s v="0001 -Florida Power &amp; Light Company"/>
    <s v="GAAP Federal"/>
    <x v="159"/>
    <x v="129"/>
    <x v="86"/>
    <m/>
    <n v="127125.6"/>
    <n v="0"/>
    <n v="0"/>
    <n v="0"/>
    <n v="0"/>
    <n v="0"/>
    <n v="127125.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0"/>
    <n v="407"/>
    <m/>
    <n v="10"/>
    <m/>
    <n v="5"/>
    <n v="35"/>
    <m/>
    <n v="1"/>
    <n v="5"/>
    <n v="95"/>
    <n v="1255"/>
    <n v="0"/>
    <n v="0"/>
    <n v="605150426"/>
    <m/>
    <m/>
    <m/>
  </r>
  <r>
    <n v="2019"/>
    <s v="0001 -Florida Power &amp; Light Company"/>
    <s v="GAAP Federal"/>
    <x v="163"/>
    <x v="129"/>
    <x v="86"/>
    <m/>
    <n v="6.51"/>
    <n v="0"/>
    <n v="0"/>
    <n v="0"/>
    <n v="0"/>
    <n v="0"/>
    <n v="6.5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0"/>
    <n v="407"/>
    <m/>
    <n v="10"/>
    <m/>
    <n v="5"/>
    <n v="35"/>
    <m/>
    <n v="1"/>
    <n v="5"/>
    <n v="95"/>
    <n v="1255"/>
    <n v="0"/>
    <n v="0"/>
    <n v="605150427"/>
    <m/>
    <m/>
    <m/>
  </r>
  <r>
    <n v="2019"/>
    <s v="0001 -Florida Power &amp; Light Company"/>
    <s v="GAAP Federal"/>
    <x v="94"/>
    <x v="129"/>
    <x v="87"/>
    <m/>
    <n v="115262.09"/>
    <n v="53734.62"/>
    <n v="13997.33"/>
    <n v="2980.12"/>
    <n v="0"/>
    <n v="0"/>
    <n v="115262.09"/>
    <n v="53734.62"/>
    <n v="16977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0"/>
    <n v="399"/>
    <m/>
    <n v="10"/>
    <m/>
    <n v="5"/>
    <n v="35"/>
    <m/>
    <n v="1"/>
    <n v="6"/>
    <n v="95"/>
    <n v="1255"/>
    <n v="0"/>
    <n v="0"/>
    <n v="605154050"/>
    <m/>
    <m/>
    <m/>
  </r>
  <r>
    <n v="2019"/>
    <s v="0001 -Florida Power &amp; Light Company"/>
    <s v="GAAP Federal"/>
    <x v="74"/>
    <x v="129"/>
    <x v="87"/>
    <m/>
    <n v="155920.29"/>
    <n v="72689.72"/>
    <n v="18934.96"/>
    <n v="4031.37"/>
    <n v="0"/>
    <n v="0"/>
    <n v="155920.29"/>
    <n v="72689.72"/>
    <n v="22966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0"/>
    <n v="399"/>
    <m/>
    <n v="10"/>
    <m/>
    <n v="5"/>
    <n v="35"/>
    <m/>
    <n v="1"/>
    <n v="6"/>
    <n v="95"/>
    <n v="1255"/>
    <n v="0"/>
    <n v="0"/>
    <n v="605152574"/>
    <m/>
    <m/>
    <m/>
  </r>
  <r>
    <n v="2019"/>
    <s v="0001 -Florida Power &amp; Light Company"/>
    <s v="GAAP Federal"/>
    <x v="47"/>
    <x v="129"/>
    <x v="84"/>
    <m/>
    <n v="4358320.18"/>
    <n v="2703861.15"/>
    <n v="1964841.82"/>
    <n v="229554.59"/>
    <n v="0"/>
    <n v="-35839.769999999997"/>
    <n v="4101052.08"/>
    <n v="2545500.59"/>
    <n v="2072393.85"/>
    <n v="0"/>
    <n v="158360.56"/>
    <n v="0"/>
    <n v="21111.1"/>
    <n v="21111.1"/>
    <n v="0"/>
    <n v="0"/>
    <n v="0"/>
    <n v="0"/>
    <n v="518.2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0"/>
    <n v="419"/>
    <m/>
    <n v="10"/>
    <m/>
    <n v="5"/>
    <n v="35"/>
    <m/>
    <n v="1"/>
    <n v="3"/>
    <n v="95"/>
    <n v="1255"/>
    <n v="0"/>
    <n v="0"/>
    <n v="605154135"/>
    <m/>
    <m/>
    <m/>
  </r>
  <r>
    <n v="2019"/>
    <s v="0001 -Florida Power &amp; Light Company"/>
    <s v="GAAP Federal"/>
    <x v="151"/>
    <x v="129"/>
    <x v="85"/>
    <m/>
    <n v="3726867.14"/>
    <n v="1742374.33"/>
    <n v="1526529"/>
    <n v="189142.23"/>
    <n v="0"/>
    <n v="-3196.31"/>
    <n v="3620889.1"/>
    <n v="1692827.78"/>
    <n v="1669534.47"/>
    <n v="0"/>
    <n v="49546.55"/>
    <n v="0"/>
    <n v="0"/>
    <n v="0"/>
    <n v="0"/>
    <n v="0"/>
    <n v="0"/>
    <n v="0"/>
    <n v="213.4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0"/>
    <n v="415"/>
    <m/>
    <n v="10"/>
    <m/>
    <n v="5"/>
    <n v="35"/>
    <m/>
    <n v="1"/>
    <n v="2"/>
    <n v="95"/>
    <n v="1255"/>
    <n v="0"/>
    <n v="0"/>
    <n v="605153845"/>
    <m/>
    <m/>
    <m/>
  </r>
  <r>
    <n v="2019"/>
    <s v="0001 -Florida Power &amp; Light Company"/>
    <s v="GAAP Federal"/>
    <x v="99"/>
    <x v="129"/>
    <x v="86"/>
    <m/>
    <n v="6367360.1399999997"/>
    <n v="3195292.95"/>
    <n v="1069752.1200000001"/>
    <n v="211453.36"/>
    <n v="0"/>
    <n v="-20706.11"/>
    <n v="6294282.9800000004"/>
    <n v="3162294.6"/>
    <n v="1269060.44"/>
    <n v="0"/>
    <n v="32998.35"/>
    <n v="3627.21"/>
    <n v="4033.84"/>
    <n v="7661.05"/>
    <n v="3627.21"/>
    <n v="0"/>
    <n v="0"/>
    <n v="0"/>
    <n v="147.1999999999999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0"/>
    <n v="407"/>
    <m/>
    <n v="10"/>
    <m/>
    <n v="5"/>
    <n v="35"/>
    <m/>
    <n v="1"/>
    <n v="5"/>
    <n v="95"/>
    <n v="1255"/>
    <n v="0"/>
    <n v="0"/>
    <n v="605151322"/>
    <m/>
    <m/>
    <m/>
  </r>
  <r>
    <n v="2019"/>
    <s v="0001 -Florida Power &amp; Light Company"/>
    <s v="GAAP Federal"/>
    <x v="107"/>
    <x v="129"/>
    <x v="84"/>
    <m/>
    <n v="1170648.8500000001"/>
    <n v="546083.36"/>
    <n v="396827.85"/>
    <n v="47760.45"/>
    <n v="0"/>
    <n v="288.98"/>
    <n v="1027189.31"/>
    <n v="546083.36"/>
    <n v="444588.3"/>
    <n v="0"/>
    <n v="0"/>
    <n v="66920.89"/>
    <n v="0"/>
    <n v="66920.89"/>
    <n v="66920.89"/>
    <n v="0"/>
    <n v="0"/>
    <n v="0"/>
    <n v="288.9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0"/>
    <n v="419"/>
    <m/>
    <n v="10"/>
    <m/>
    <n v="5"/>
    <n v="35"/>
    <m/>
    <n v="1"/>
    <n v="3"/>
    <n v="95"/>
    <n v="1255"/>
    <n v="0"/>
    <n v="0"/>
    <n v="605152218"/>
    <m/>
    <m/>
    <m/>
  </r>
  <r>
    <n v="2019"/>
    <s v="0001 -Florida Power &amp; Light Company"/>
    <s v="GAAP Federal"/>
    <x v="32"/>
    <x v="129"/>
    <x v="87"/>
    <m/>
    <n v="189707148.28"/>
    <n v="94643505.290000007"/>
    <n v="24653686.690000001"/>
    <n v="5218607.46"/>
    <n v="0"/>
    <n v="-772950"/>
    <n v="187053658.09"/>
    <n v="93550056.349999994"/>
    <n v="29557140.300000001"/>
    <n v="0"/>
    <n v="1093448.94"/>
    <n v="228454.39999999999"/>
    <n v="136085.43"/>
    <n v="364539.83"/>
    <n v="228454.39999999999"/>
    <n v="0"/>
    <n v="0"/>
    <n v="0"/>
    <n v="5345.0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0"/>
    <n v="399"/>
    <m/>
    <n v="10"/>
    <m/>
    <n v="5"/>
    <n v="35"/>
    <m/>
    <n v="1"/>
    <n v="6"/>
    <n v="95"/>
    <n v="1255"/>
    <n v="0"/>
    <n v="0"/>
    <n v="605150971"/>
    <m/>
    <m/>
    <m/>
  </r>
  <r>
    <n v="2019"/>
    <s v="0001 -Florida Power &amp; Light Company"/>
    <s v="GAAP Federal"/>
    <x v="39"/>
    <x v="12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0"/>
    <n v="314"/>
    <m/>
    <n v="10"/>
    <m/>
    <n v="5"/>
    <n v="35"/>
    <m/>
    <n v="1"/>
    <m/>
    <m/>
    <n v="1255"/>
    <n v="0"/>
    <n v="0"/>
    <n v="605154757"/>
    <m/>
    <m/>
    <m/>
  </r>
  <r>
    <n v="2019"/>
    <s v="0001 -Florida Power &amp; Light Company"/>
    <s v="GAAP Federal"/>
    <x v="69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0"/>
    <n v="415"/>
    <m/>
    <n v="10"/>
    <m/>
    <n v="5"/>
    <n v="35"/>
    <m/>
    <n v="1"/>
    <n v="2"/>
    <n v="95"/>
    <n v="1255"/>
    <n v="0"/>
    <n v="0"/>
    <n v="605150144"/>
    <m/>
    <m/>
    <m/>
  </r>
  <r>
    <n v="2019"/>
    <s v="0001 -Florida Power &amp; Light Company"/>
    <s v="GAAP Federal"/>
    <x v="111"/>
    <x v="129"/>
    <x v="85"/>
    <m/>
    <n v="0"/>
    <n v="9484.1299999999992"/>
    <n v="8309.2199999999993"/>
    <n v="1044.3900000000001"/>
    <n v="0"/>
    <n v="0"/>
    <n v="0"/>
    <n v="9484.1299999999992"/>
    <n v="9353.61"/>
    <n v="0"/>
    <n v="0"/>
    <n v="0"/>
    <n v="9484.1200000000008"/>
    <n v="9484.12000000000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0"/>
    <n v="415"/>
    <m/>
    <n v="10"/>
    <m/>
    <n v="5"/>
    <n v="35"/>
    <m/>
    <n v="1"/>
    <n v="2"/>
    <n v="95"/>
    <n v="1255"/>
    <n v="0"/>
    <n v="0"/>
    <n v="605151561"/>
    <m/>
    <m/>
    <m/>
  </r>
  <r>
    <n v="2019"/>
    <s v="0001 -Florida Power &amp; Light Company"/>
    <s v="GAAP Federal"/>
    <x v="114"/>
    <x v="129"/>
    <x v="84"/>
    <m/>
    <n v="2791165.66"/>
    <n v="1395827.44"/>
    <n v="1014319.88"/>
    <n v="122079.07"/>
    <n v="0"/>
    <n v="0"/>
    <n v="2791165.66"/>
    <n v="1395827.44"/>
    <n v="1136398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0"/>
    <n v="419"/>
    <m/>
    <n v="10"/>
    <m/>
    <n v="5"/>
    <n v="35"/>
    <m/>
    <n v="1"/>
    <n v="3"/>
    <n v="95"/>
    <n v="1255"/>
    <n v="0"/>
    <n v="0"/>
    <n v="605152429"/>
    <m/>
    <m/>
    <m/>
  </r>
  <r>
    <n v="2019"/>
    <s v="0001 -Florida Power &amp; Light Company"/>
    <s v="GAAP Federal"/>
    <x v="115"/>
    <x v="129"/>
    <x v="84"/>
    <m/>
    <n v="13314.84"/>
    <n v="6657.42"/>
    <n v="4837.82"/>
    <n v="582.26"/>
    <n v="0"/>
    <n v="0.69"/>
    <n v="13137.04"/>
    <n v="6657.42"/>
    <n v="5420.08"/>
    <n v="0"/>
    <n v="0"/>
    <n v="88.9"/>
    <n v="0"/>
    <n v="88.9"/>
    <n v="88.9"/>
    <n v="0"/>
    <n v="0"/>
    <n v="0"/>
    <n v="0.6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0"/>
    <n v="419"/>
    <m/>
    <n v="10"/>
    <m/>
    <n v="5"/>
    <n v="35"/>
    <m/>
    <n v="1"/>
    <n v="3"/>
    <n v="95"/>
    <n v="1255"/>
    <n v="0"/>
    <n v="0"/>
    <n v="605151093"/>
    <m/>
    <m/>
    <m/>
  </r>
  <r>
    <n v="2019"/>
    <s v="0001 -Florida Power &amp; Light Company"/>
    <s v="GAAP Federal"/>
    <x v="134"/>
    <x v="129"/>
    <x v="85"/>
    <m/>
    <n v="124906.56"/>
    <n v="62453.279999999999"/>
    <n v="54716.57"/>
    <n v="3438.68"/>
    <n v="0"/>
    <n v="-4298.03"/>
    <n v="0"/>
    <n v="0"/>
    <n v="0"/>
    <n v="0"/>
    <n v="62453.27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0"/>
    <n v="415"/>
    <m/>
    <n v="10"/>
    <m/>
    <n v="5"/>
    <n v="35"/>
    <m/>
    <n v="1"/>
    <n v="2"/>
    <n v="95"/>
    <n v="1255"/>
    <n v="0"/>
    <n v="0"/>
    <n v="605151440"/>
    <m/>
    <m/>
    <m/>
  </r>
  <r>
    <n v="2019"/>
    <s v="0001 -Florida Power &amp; Light Company"/>
    <s v="GAAP Federal"/>
    <x v="45"/>
    <x v="129"/>
    <x v="86"/>
    <m/>
    <n v="57348294.350000001"/>
    <n v="16230013.529999999"/>
    <n v="5433646.2300000004"/>
    <n v="1077032.43"/>
    <n v="0"/>
    <n v="-46554.1"/>
    <n v="56675519.340000004"/>
    <n v="16152200.140000001"/>
    <n v="6482039.4400000004"/>
    <n v="0"/>
    <n v="77813.39"/>
    <n v="112509.86"/>
    <n v="6589.76"/>
    <n v="119099.62"/>
    <n v="112509.86"/>
    <n v="0"/>
    <n v="0"/>
    <n v="0"/>
    <n v="2620.070000000000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0"/>
    <n v="407"/>
    <m/>
    <n v="10"/>
    <m/>
    <n v="5"/>
    <n v="35"/>
    <m/>
    <n v="1"/>
    <n v="5"/>
    <n v="95"/>
    <n v="1255"/>
    <n v="0"/>
    <n v="0"/>
    <n v="605152953"/>
    <m/>
    <m/>
    <m/>
  </r>
  <r>
    <n v="2019"/>
    <s v="0001 -Florida Power &amp; Light Company"/>
    <s v="GAAP Federal"/>
    <x v="68"/>
    <x v="129"/>
    <x v="85"/>
    <m/>
    <n v="332495.40999999997"/>
    <n v="166241.76"/>
    <n v="145647.73000000001"/>
    <n v="18306.54"/>
    <n v="0"/>
    <n v="0"/>
    <n v="332495.40999999997"/>
    <n v="166241.76"/>
    <n v="163954.26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0"/>
    <n v="415"/>
    <m/>
    <n v="10"/>
    <m/>
    <n v="5"/>
    <n v="35"/>
    <m/>
    <n v="1"/>
    <n v="2"/>
    <n v="95"/>
    <n v="1255"/>
    <n v="0"/>
    <n v="0"/>
    <n v="605152945"/>
    <m/>
    <m/>
    <m/>
  </r>
  <r>
    <n v="2019"/>
    <s v="0001 -Florida Power &amp; Light Company"/>
    <s v="GAAP Federal"/>
    <x v="135"/>
    <x v="129"/>
    <x v="85"/>
    <m/>
    <n v="0"/>
    <n v="10528.84"/>
    <n v="9224.5300000000007"/>
    <n v="1159.44"/>
    <n v="0"/>
    <n v="0"/>
    <n v="0"/>
    <n v="10528.84"/>
    <n v="10383.969999999999"/>
    <n v="0"/>
    <n v="0"/>
    <n v="0"/>
    <n v="10528.84"/>
    <n v="10528.8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0"/>
    <n v="415"/>
    <m/>
    <n v="10"/>
    <m/>
    <n v="5"/>
    <n v="35"/>
    <m/>
    <n v="1"/>
    <n v="2"/>
    <n v="95"/>
    <n v="1255"/>
    <n v="0"/>
    <n v="0"/>
    <n v="605149949"/>
    <m/>
    <m/>
    <m/>
  </r>
  <r>
    <n v="2019"/>
    <s v="0001 -Florida Power &amp; Light Company"/>
    <s v="GAAP Federal"/>
    <x v="116"/>
    <x v="129"/>
    <x v="84"/>
    <m/>
    <n v="71743.59"/>
    <n v="35871.79"/>
    <n v="26067.32"/>
    <n v="3137.35"/>
    <n v="0"/>
    <n v="0"/>
    <n v="71743.59"/>
    <n v="35871.79"/>
    <n v="29204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0"/>
    <n v="419"/>
    <m/>
    <n v="10"/>
    <m/>
    <n v="5"/>
    <n v="35"/>
    <m/>
    <n v="1"/>
    <n v="3"/>
    <n v="95"/>
    <n v="1255"/>
    <n v="0"/>
    <n v="0"/>
    <n v="605153968"/>
    <m/>
    <m/>
    <m/>
  </r>
  <r>
    <n v="2019"/>
    <s v="0001 -Florida Power &amp; Light Company"/>
    <s v="GAAP Federal"/>
    <x v="41"/>
    <x v="129"/>
    <x v="87"/>
    <m/>
    <n v="74203767.640000001"/>
    <n v="24961990.59"/>
    <n v="6502348.9199999999"/>
    <n v="1254334.32"/>
    <n v="0"/>
    <n v="-481836.35"/>
    <n v="57822613.549999997"/>
    <n v="20271847.300000001"/>
    <n v="6404890.1500000004"/>
    <n v="0"/>
    <n v="4690143.29"/>
    <n v="700084.34"/>
    <n v="545200.59"/>
    <n v="1245284.93"/>
    <n v="700084.34"/>
    <n v="0"/>
    <n v="0"/>
    <n v="0"/>
    <n v="2856513.8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0"/>
    <n v="399"/>
    <m/>
    <n v="10"/>
    <m/>
    <n v="5"/>
    <n v="35"/>
    <m/>
    <n v="1"/>
    <n v="6"/>
    <n v="95"/>
    <n v="1255"/>
    <n v="0"/>
    <n v="0"/>
    <n v="605152498"/>
    <m/>
    <m/>
    <m/>
  </r>
  <r>
    <n v="2019"/>
    <s v="0001 -Florida Power &amp; Light Company"/>
    <s v="GAAP Federal"/>
    <x v="166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0"/>
    <n v="415"/>
    <m/>
    <n v="10"/>
    <m/>
    <n v="5"/>
    <n v="35"/>
    <m/>
    <n v="1"/>
    <n v="2"/>
    <n v="95"/>
    <n v="1255"/>
    <n v="0"/>
    <n v="0"/>
    <n v="605151352"/>
    <m/>
    <m/>
    <m/>
  </r>
  <r>
    <n v="2019"/>
    <s v="0001 -Florida Power &amp; Light Company"/>
    <s v="GAAP Federal"/>
    <x v="127"/>
    <x v="129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0"/>
    <n v="407"/>
    <m/>
    <n v="10"/>
    <m/>
    <n v="5"/>
    <n v="35"/>
    <m/>
    <n v="1"/>
    <n v="5"/>
    <n v="95"/>
    <n v="1255"/>
    <n v="0"/>
    <n v="0"/>
    <n v="605149210"/>
    <m/>
    <m/>
    <m/>
  </r>
  <r>
    <n v="2019"/>
    <s v="0001 -Florida Power &amp; Light Company"/>
    <s v="GAAP Federal"/>
    <x v="153"/>
    <x v="129"/>
    <x v="85"/>
    <m/>
    <n v="-845861.24"/>
    <n v="-422883.97"/>
    <n v="-370497.1"/>
    <n v="-46567.98"/>
    <n v="0"/>
    <n v="0"/>
    <n v="-845861.24"/>
    <n v="-422883.97"/>
    <n v="-417065.0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0"/>
    <n v="415"/>
    <m/>
    <n v="10"/>
    <m/>
    <n v="5"/>
    <n v="35"/>
    <m/>
    <n v="1"/>
    <n v="2"/>
    <n v="95"/>
    <n v="1255"/>
    <n v="0"/>
    <n v="0"/>
    <n v="605154680"/>
    <m/>
    <m/>
    <m/>
  </r>
  <r>
    <n v="2019"/>
    <s v="0001 -Florida Power &amp; Light Company"/>
    <s v="GAAP Federal"/>
    <x v="48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0"/>
    <n v="419"/>
    <m/>
    <n v="10"/>
    <m/>
    <n v="5"/>
    <n v="35"/>
    <m/>
    <n v="1"/>
    <n v="3"/>
    <n v="95"/>
    <n v="1255"/>
    <n v="0"/>
    <n v="0"/>
    <n v="605152670"/>
    <m/>
    <m/>
    <m/>
  </r>
  <r>
    <n v="2019"/>
    <s v="0001 -Florida Power &amp; Light Company"/>
    <s v="GAAP Federal"/>
    <x v="128"/>
    <x v="129"/>
    <x v="84"/>
    <m/>
    <n v="91304.2"/>
    <n v="46506.32"/>
    <n v="33795.22"/>
    <n v="4067.44"/>
    <n v="0"/>
    <n v="0"/>
    <n v="91304.2"/>
    <n v="46506.32"/>
    <n v="37862.660000000003"/>
    <n v="0"/>
    <n v="0"/>
    <n v="0"/>
    <n v="854.23"/>
    <n v="854.2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0"/>
    <n v="419"/>
    <m/>
    <n v="10"/>
    <m/>
    <n v="5"/>
    <n v="35"/>
    <m/>
    <n v="1"/>
    <n v="3"/>
    <n v="95"/>
    <n v="1255"/>
    <n v="0"/>
    <n v="0"/>
    <n v="605149911"/>
    <m/>
    <m/>
    <m/>
  </r>
  <r>
    <n v="2019"/>
    <s v="0001 -Florida Power &amp; Light Company"/>
    <s v="GAAP Federal"/>
    <x v="129"/>
    <x v="129"/>
    <x v="85"/>
    <m/>
    <n v="17409.2"/>
    <n v="16887.439999999999"/>
    <n v="14795.41"/>
    <n v="1859.64"/>
    <n v="0"/>
    <n v="489.1"/>
    <n v="15535.39"/>
    <n v="16887.439999999999"/>
    <n v="16655.05"/>
    <n v="0"/>
    <n v="0"/>
    <n v="936.9"/>
    <n v="8182.83"/>
    <n v="9119.74"/>
    <n v="936.91"/>
    <n v="0"/>
    <n v="0"/>
    <n v="0"/>
    <n v="489.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0"/>
    <n v="415"/>
    <m/>
    <n v="10"/>
    <m/>
    <n v="5"/>
    <n v="35"/>
    <m/>
    <n v="1"/>
    <n v="2"/>
    <n v="95"/>
    <n v="1255"/>
    <n v="0"/>
    <n v="0"/>
    <n v="605153734"/>
    <m/>
    <m/>
    <m/>
  </r>
  <r>
    <n v="2019"/>
    <s v="0001 -Florida Power &amp; Light Company"/>
    <s v="GAAP Federal"/>
    <x v="102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0"/>
    <n v="415"/>
    <m/>
    <n v="10"/>
    <m/>
    <n v="5"/>
    <n v="35"/>
    <m/>
    <n v="1"/>
    <n v="2"/>
    <n v="95"/>
    <n v="1255"/>
    <n v="0"/>
    <n v="0"/>
    <n v="605152675"/>
    <m/>
    <m/>
    <m/>
  </r>
  <r>
    <n v="2019"/>
    <s v="0001 -Florida Power &amp; Light Company"/>
    <s v="GAAP Federal"/>
    <x v="140"/>
    <x v="129"/>
    <x v="84"/>
    <m/>
    <n v="426533.46"/>
    <n v="301691.14"/>
    <n v="219232.91"/>
    <n v="26385.91"/>
    <n v="0"/>
    <n v="3264.57"/>
    <n v="414026.48"/>
    <n v="301691.14"/>
    <n v="245618.82"/>
    <n v="0"/>
    <n v="0"/>
    <n v="6277.67"/>
    <n v="87599.63"/>
    <n v="93877.3"/>
    <n v="6277.67"/>
    <n v="0"/>
    <n v="0"/>
    <n v="0"/>
    <n v="3264.5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0"/>
    <n v="419"/>
    <m/>
    <n v="10"/>
    <m/>
    <n v="5"/>
    <n v="35"/>
    <m/>
    <n v="1"/>
    <n v="3"/>
    <n v="95"/>
    <n v="1255"/>
    <n v="0"/>
    <n v="0"/>
    <n v="605149519"/>
    <m/>
    <m/>
    <m/>
  </r>
  <r>
    <n v="2019"/>
    <s v="0001 -Florida Power &amp; Light Company"/>
    <s v="GAAP Federal"/>
    <x v="42"/>
    <x v="129"/>
    <x v="87"/>
    <m/>
    <n v="17393459.449999999"/>
    <n v="5190694.9800000004"/>
    <n v="1352124.14"/>
    <n v="287552.98"/>
    <n v="0"/>
    <n v="3175.67"/>
    <n v="17349533.370000001"/>
    <n v="5179048.25"/>
    <n v="1636320.3"/>
    <n v="0"/>
    <n v="11646.73"/>
    <n v="1461.61"/>
    <n v="167.19"/>
    <n v="1628.8"/>
    <n v="1461.6100000000001"/>
    <n v="0"/>
    <n v="0"/>
    <n v="0"/>
    <n v="11465.5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0"/>
    <n v="399"/>
    <m/>
    <n v="10"/>
    <m/>
    <n v="5"/>
    <n v="35"/>
    <m/>
    <n v="1"/>
    <n v="6"/>
    <n v="95"/>
    <n v="1255"/>
    <n v="0"/>
    <n v="0"/>
    <n v="605151384"/>
    <m/>
    <m/>
    <m/>
  </r>
  <r>
    <n v="2019"/>
    <s v="0001 -Florida Power &amp; Light Company"/>
    <s v="GAAP Federal"/>
    <x v="85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0"/>
    <n v="419"/>
    <m/>
    <n v="10"/>
    <m/>
    <n v="5"/>
    <n v="35"/>
    <m/>
    <n v="1"/>
    <n v="3"/>
    <n v="95"/>
    <n v="1255"/>
    <n v="0"/>
    <n v="0"/>
    <n v="605151143"/>
    <m/>
    <m/>
    <m/>
  </r>
  <r>
    <n v="2019"/>
    <s v="0001 -Florida Power &amp; Light Company"/>
    <s v="GAAP Federal"/>
    <x v="49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0"/>
    <n v="419"/>
    <m/>
    <n v="10"/>
    <m/>
    <n v="5"/>
    <n v="35"/>
    <m/>
    <n v="1"/>
    <n v="3"/>
    <n v="95"/>
    <n v="1255"/>
    <n v="0"/>
    <n v="0"/>
    <n v="605150048"/>
    <m/>
    <m/>
    <m/>
  </r>
  <r>
    <n v="2019"/>
    <s v="0001 -Florida Power &amp; Light Company"/>
    <s v="GAAP Federal"/>
    <x v="121"/>
    <x v="129"/>
    <x v="84"/>
    <m/>
    <n v="22648.52"/>
    <n v="14920.15"/>
    <n v="10842.18"/>
    <n v="1304.92"/>
    <n v="0"/>
    <n v="0"/>
    <n v="22648.52"/>
    <n v="14920.15"/>
    <n v="12147.1"/>
    <n v="0"/>
    <n v="0"/>
    <n v="0"/>
    <n v="3595.89"/>
    <n v="3595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0"/>
    <n v="419"/>
    <m/>
    <n v="10"/>
    <m/>
    <n v="5"/>
    <n v="35"/>
    <m/>
    <n v="1"/>
    <n v="3"/>
    <n v="95"/>
    <n v="1255"/>
    <n v="0"/>
    <n v="0"/>
    <n v="605154242"/>
    <m/>
    <m/>
    <m/>
  </r>
  <r>
    <n v="2019"/>
    <s v="0001 -Florida Power &amp; Light Company"/>
    <s v="GAAP Federal"/>
    <x v="75"/>
    <x v="129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0"/>
    <n v="399"/>
    <m/>
    <n v="10"/>
    <m/>
    <n v="5"/>
    <n v="35"/>
    <m/>
    <n v="1"/>
    <n v="6"/>
    <n v="95"/>
    <n v="1255"/>
    <n v="0"/>
    <n v="0"/>
    <n v="605154577"/>
    <m/>
    <m/>
    <m/>
  </r>
  <r>
    <n v="2019"/>
    <s v="0001 -Florida Power &amp; Light Company"/>
    <s v="GAAP Federal"/>
    <x v="43"/>
    <x v="129"/>
    <x v="86"/>
    <m/>
    <n v="91735932.959999993"/>
    <n v="34069571.630000003"/>
    <n v="11406151.880000001"/>
    <n v="2264270.2400000002"/>
    <n v="0"/>
    <n v="11072.46"/>
    <n v="91506027.609999999"/>
    <n v="34008306.840000004"/>
    <n v="13647873.609999999"/>
    <n v="0"/>
    <n v="61264.79"/>
    <n v="23941.08"/>
    <n v="71057.87"/>
    <n v="94998.95"/>
    <n v="23941.08"/>
    <n v="0"/>
    <n v="0"/>
    <n v="0"/>
    <n v="49788.7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0"/>
    <n v="407"/>
    <m/>
    <n v="10"/>
    <m/>
    <n v="5"/>
    <n v="35"/>
    <m/>
    <n v="1"/>
    <n v="5"/>
    <n v="95"/>
    <n v="1255"/>
    <n v="0"/>
    <n v="0"/>
    <n v="605151081"/>
    <m/>
    <m/>
    <m/>
  </r>
  <r>
    <n v="2019"/>
    <s v="0001 -Florida Power &amp; Light Company"/>
    <s v="GAAP Federal"/>
    <x v="79"/>
    <x v="13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8"/>
    <n v="5688"/>
    <m/>
    <n v="10"/>
    <m/>
    <n v="5"/>
    <n v="35"/>
    <m/>
    <n v="1"/>
    <n v="16"/>
    <m/>
    <n v="1255"/>
    <n v="0"/>
    <n v="0"/>
    <n v="605151843"/>
    <m/>
    <m/>
    <m/>
  </r>
  <r>
    <n v="2019"/>
    <s v="0001 -Florida Power &amp; Light Company"/>
    <s v="GAAP Federal"/>
    <x v="106"/>
    <x v="130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8"/>
    <n v="749"/>
    <m/>
    <n v="10"/>
    <m/>
    <n v="5"/>
    <n v="35"/>
    <m/>
    <n v="1"/>
    <n v="15"/>
    <m/>
    <n v="1255"/>
    <n v="0"/>
    <n v="0"/>
    <n v="605151853"/>
    <m/>
    <m/>
    <m/>
  </r>
  <r>
    <n v="2019"/>
    <s v="0001 -Florida Power &amp; Light Company"/>
    <s v="GAAP Federal"/>
    <x v="30"/>
    <x v="130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8"/>
    <n v="164"/>
    <m/>
    <n v="10"/>
    <m/>
    <n v="5"/>
    <n v="5"/>
    <m/>
    <n v="1"/>
    <n v="8"/>
    <m/>
    <n v="1255"/>
    <n v="0"/>
    <n v="0"/>
    <n v="605151845"/>
    <m/>
    <m/>
    <m/>
  </r>
  <r>
    <n v="2019"/>
    <s v="0001 -Florida Power &amp; Light Company"/>
    <s v="GAAP Federal"/>
    <x v="30"/>
    <x v="130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8"/>
    <n v="165"/>
    <m/>
    <n v="10"/>
    <m/>
    <n v="5"/>
    <n v="5"/>
    <m/>
    <n v="1"/>
    <n v="8"/>
    <m/>
    <n v="1255"/>
    <n v="0"/>
    <n v="0"/>
    <n v="605151846"/>
    <m/>
    <m/>
    <m/>
  </r>
  <r>
    <n v="2019"/>
    <s v="0001 -Florida Power &amp; Light Company"/>
    <s v="GAAP Federal"/>
    <x v="30"/>
    <x v="130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8"/>
    <n v="166"/>
    <m/>
    <n v="10"/>
    <m/>
    <n v="5"/>
    <n v="35"/>
    <m/>
    <n v="1"/>
    <n v="8"/>
    <m/>
    <n v="1255"/>
    <n v="0"/>
    <n v="0"/>
    <n v="605151840"/>
    <m/>
    <m/>
    <m/>
  </r>
  <r>
    <n v="2019"/>
    <s v="0001 -Florida Power &amp; Light Company"/>
    <s v="GAAP Federal"/>
    <x v="122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8"/>
    <n v="419"/>
    <m/>
    <n v="10"/>
    <m/>
    <n v="5"/>
    <n v="35"/>
    <m/>
    <n v="1"/>
    <n v="3"/>
    <m/>
    <n v="1255"/>
    <n v="0"/>
    <n v="0"/>
    <n v="605151528"/>
    <m/>
    <m/>
    <m/>
  </r>
  <r>
    <n v="2019"/>
    <s v="0001 -Florida Power &amp; Light Company"/>
    <s v="GAAP Federal"/>
    <x v="98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8"/>
    <n v="415"/>
    <m/>
    <n v="10"/>
    <m/>
    <n v="5"/>
    <n v="35"/>
    <m/>
    <n v="1"/>
    <n v="2"/>
    <m/>
    <n v="1255"/>
    <n v="0"/>
    <n v="0"/>
    <n v="605151533"/>
    <m/>
    <m/>
    <m/>
  </r>
  <r>
    <n v="2019"/>
    <s v="0001 -Florida Power &amp; Light Company"/>
    <s v="GAAP Federal"/>
    <x v="124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8"/>
    <n v="415"/>
    <m/>
    <n v="10"/>
    <m/>
    <n v="5"/>
    <n v="35"/>
    <m/>
    <n v="1"/>
    <n v="2"/>
    <m/>
    <n v="1255"/>
    <n v="0"/>
    <n v="0"/>
    <n v="605151553"/>
    <m/>
    <m/>
    <m/>
  </r>
  <r>
    <n v="2019"/>
    <s v="0001 -Florida Power &amp; Light Company"/>
    <s v="GAAP Federal"/>
    <x v="130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8"/>
    <n v="415"/>
    <m/>
    <n v="10"/>
    <m/>
    <n v="5"/>
    <n v="35"/>
    <m/>
    <n v="1"/>
    <n v="2"/>
    <m/>
    <n v="1255"/>
    <n v="0"/>
    <n v="0"/>
    <n v="605151549"/>
    <m/>
    <m/>
    <m/>
  </r>
  <r>
    <n v="2019"/>
    <s v="0001 -Florida Power &amp; Light Company"/>
    <s v="GAAP Federal"/>
    <x v="113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8"/>
    <n v="415"/>
    <m/>
    <n v="10"/>
    <m/>
    <n v="5"/>
    <n v="35"/>
    <m/>
    <n v="1"/>
    <n v="2"/>
    <m/>
    <n v="1255"/>
    <n v="0"/>
    <n v="0"/>
    <n v="605151557"/>
    <m/>
    <m/>
    <m/>
  </r>
  <r>
    <n v="2019"/>
    <s v="0001 -Florida Power &amp; Light Company"/>
    <s v="GAAP Federal"/>
    <x v="123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8"/>
    <n v="415"/>
    <m/>
    <n v="10"/>
    <m/>
    <n v="5"/>
    <n v="35"/>
    <m/>
    <n v="1"/>
    <n v="2"/>
    <m/>
    <n v="1255"/>
    <n v="0"/>
    <n v="0"/>
    <n v="605151539"/>
    <m/>
    <m/>
    <m/>
  </r>
  <r>
    <n v="2019"/>
    <s v="0001 -Florida Power &amp; Light Company"/>
    <s v="GAAP Federal"/>
    <x v="65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8"/>
    <n v="415"/>
    <m/>
    <n v="10"/>
    <m/>
    <n v="5"/>
    <n v="35"/>
    <m/>
    <n v="1"/>
    <n v="2"/>
    <m/>
    <n v="1255"/>
    <n v="0"/>
    <n v="0"/>
    <n v="605151527"/>
    <m/>
    <m/>
    <m/>
  </r>
  <r>
    <n v="2019"/>
    <s v="0001 -Florida Power &amp; Light Company"/>
    <s v="GAAP Federal"/>
    <x v="46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8"/>
    <n v="415"/>
    <m/>
    <n v="10"/>
    <m/>
    <n v="5"/>
    <n v="35"/>
    <m/>
    <n v="1"/>
    <n v="2"/>
    <m/>
    <n v="1255"/>
    <n v="0"/>
    <n v="0"/>
    <n v="605151842"/>
    <m/>
    <m/>
    <m/>
  </r>
  <r>
    <n v="2019"/>
    <s v="0001 -Florida Power &amp; Light Company"/>
    <s v="GAAP Federal"/>
    <x v="125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8"/>
    <n v="419"/>
    <m/>
    <n v="10"/>
    <m/>
    <n v="5"/>
    <n v="35"/>
    <m/>
    <n v="1"/>
    <n v="3"/>
    <m/>
    <n v="1255"/>
    <n v="0"/>
    <n v="0"/>
    <n v="605151526"/>
    <m/>
    <m/>
    <m/>
  </r>
  <r>
    <n v="2019"/>
    <s v="0001 -Florida Power &amp; Light Company"/>
    <s v="GAAP Federal"/>
    <x v="119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8"/>
    <n v="419"/>
    <m/>
    <n v="10"/>
    <m/>
    <n v="5"/>
    <n v="35"/>
    <m/>
    <n v="1"/>
    <n v="3"/>
    <m/>
    <n v="1255"/>
    <n v="0"/>
    <n v="0"/>
    <n v="605151538"/>
    <m/>
    <m/>
    <m/>
  </r>
  <r>
    <n v="2019"/>
    <s v="0001 -Florida Power &amp; Light Company"/>
    <s v="GAAP Federal"/>
    <x v="120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8"/>
    <n v="419"/>
    <m/>
    <n v="10"/>
    <m/>
    <n v="5"/>
    <n v="35"/>
    <m/>
    <n v="1"/>
    <n v="3"/>
    <m/>
    <n v="1255"/>
    <n v="0"/>
    <n v="0"/>
    <n v="605151851"/>
    <m/>
    <m/>
    <m/>
  </r>
  <r>
    <n v="2019"/>
    <s v="0001 -Florida Power &amp; Light Company"/>
    <s v="GAAP Federal"/>
    <x v="66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8"/>
    <n v="419"/>
    <m/>
    <n v="10"/>
    <m/>
    <n v="5"/>
    <n v="35"/>
    <m/>
    <n v="1"/>
    <n v="3"/>
    <m/>
    <n v="1255"/>
    <n v="0"/>
    <n v="0"/>
    <n v="605151534"/>
    <m/>
    <m/>
    <m/>
  </r>
  <r>
    <n v="2019"/>
    <s v="0001 -Florida Power &amp; Light Company"/>
    <s v="GAAP Federal"/>
    <x v="117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8"/>
    <n v="419"/>
    <m/>
    <n v="10"/>
    <m/>
    <n v="5"/>
    <n v="35"/>
    <m/>
    <n v="1"/>
    <n v="3"/>
    <m/>
    <n v="1255"/>
    <n v="0"/>
    <n v="0"/>
    <n v="605151848"/>
    <m/>
    <m/>
    <m/>
  </r>
  <r>
    <n v="2019"/>
    <s v="0001 -Florida Power &amp; Light Company"/>
    <s v="GAAP Federal"/>
    <x v="126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8"/>
    <n v="419"/>
    <m/>
    <n v="10"/>
    <m/>
    <n v="5"/>
    <n v="35"/>
    <m/>
    <n v="1"/>
    <n v="3"/>
    <m/>
    <n v="1255"/>
    <n v="0"/>
    <n v="0"/>
    <n v="605151551"/>
    <m/>
    <m/>
    <m/>
  </r>
  <r>
    <n v="2019"/>
    <s v="0001 -Florida Power &amp; Light Company"/>
    <s v="GAAP Federal"/>
    <x v="94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8"/>
    <n v="399"/>
    <m/>
    <n v="10"/>
    <m/>
    <n v="5"/>
    <n v="35"/>
    <m/>
    <n v="1"/>
    <n v="6"/>
    <m/>
    <n v="1255"/>
    <n v="0"/>
    <n v="0"/>
    <n v="605151543"/>
    <m/>
    <m/>
    <m/>
  </r>
  <r>
    <n v="2019"/>
    <s v="0001 -Florida Power &amp; Light Company"/>
    <s v="GAAP Federal"/>
    <x v="74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8"/>
    <n v="399"/>
    <m/>
    <n v="10"/>
    <m/>
    <n v="5"/>
    <n v="35"/>
    <m/>
    <n v="1"/>
    <n v="6"/>
    <m/>
    <n v="1255"/>
    <n v="0"/>
    <n v="0"/>
    <n v="605151847"/>
    <m/>
    <m/>
    <m/>
  </r>
  <r>
    <n v="2019"/>
    <s v="0001 -Florida Power &amp; Light Company"/>
    <s v="GAAP Federal"/>
    <x v="47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8"/>
    <n v="419"/>
    <m/>
    <n v="10"/>
    <m/>
    <n v="5"/>
    <n v="35"/>
    <m/>
    <n v="1"/>
    <n v="3"/>
    <m/>
    <n v="1255"/>
    <n v="0"/>
    <n v="0"/>
    <n v="605151546"/>
    <m/>
    <m/>
    <m/>
  </r>
  <r>
    <n v="2019"/>
    <s v="0001 -Florida Power &amp; Light Company"/>
    <s v="GAAP Federal"/>
    <x v="151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8"/>
    <n v="415"/>
    <m/>
    <n v="10"/>
    <m/>
    <n v="5"/>
    <n v="35"/>
    <m/>
    <n v="1"/>
    <n v="2"/>
    <m/>
    <n v="1255"/>
    <n v="0"/>
    <n v="0"/>
    <n v="605151552"/>
    <m/>
    <m/>
    <m/>
  </r>
  <r>
    <n v="2019"/>
    <s v="0001 -Florida Power &amp; Light Company"/>
    <s v="GAAP Federal"/>
    <x v="99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8"/>
    <n v="407"/>
    <m/>
    <n v="10"/>
    <m/>
    <n v="5"/>
    <n v="35"/>
    <m/>
    <n v="1"/>
    <n v="5"/>
    <m/>
    <n v="1255"/>
    <n v="0"/>
    <n v="0"/>
    <n v="605151535"/>
    <m/>
    <m/>
    <m/>
  </r>
  <r>
    <n v="2019"/>
    <s v="0001 -Florida Power &amp; Light Company"/>
    <s v="GAAP Federal"/>
    <x v="107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8"/>
    <n v="419"/>
    <m/>
    <n v="10"/>
    <m/>
    <n v="5"/>
    <n v="35"/>
    <m/>
    <n v="1"/>
    <n v="3"/>
    <m/>
    <n v="1255"/>
    <n v="0"/>
    <n v="0"/>
    <n v="605151525"/>
    <m/>
    <m/>
    <m/>
  </r>
  <r>
    <n v="2019"/>
    <s v="0001 -Florida Power &amp; Light Company"/>
    <s v="GAAP Federal"/>
    <x v="32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8"/>
    <n v="399"/>
    <m/>
    <n v="10"/>
    <m/>
    <n v="5"/>
    <n v="35"/>
    <m/>
    <n v="1"/>
    <n v="6"/>
    <m/>
    <n v="1255"/>
    <n v="0"/>
    <n v="0"/>
    <n v="605151540"/>
    <m/>
    <m/>
    <m/>
  </r>
  <r>
    <n v="2019"/>
    <s v="0001 -Florida Power &amp; Light Company"/>
    <s v="GAAP Federal"/>
    <x v="39"/>
    <x v="13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8"/>
    <n v="314"/>
    <m/>
    <n v="10"/>
    <m/>
    <n v="5"/>
    <n v="35"/>
    <m/>
    <n v="1"/>
    <m/>
    <m/>
    <n v="1255"/>
    <n v="0"/>
    <n v="0"/>
    <n v="605151545"/>
    <m/>
    <m/>
    <m/>
  </r>
  <r>
    <n v="2019"/>
    <s v="0001 -Florida Power &amp; Light Company"/>
    <s v="GAAP Federal"/>
    <x v="69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8"/>
    <n v="415"/>
    <m/>
    <n v="10"/>
    <m/>
    <n v="5"/>
    <n v="35"/>
    <m/>
    <n v="1"/>
    <n v="2"/>
    <m/>
    <n v="1255"/>
    <n v="0"/>
    <n v="0"/>
    <n v="605151548"/>
    <m/>
    <m/>
    <m/>
  </r>
  <r>
    <n v="2019"/>
    <s v="0001 -Florida Power &amp; Light Company"/>
    <s v="GAAP Federal"/>
    <x v="111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8"/>
    <n v="415"/>
    <m/>
    <n v="10"/>
    <m/>
    <n v="5"/>
    <n v="35"/>
    <m/>
    <n v="1"/>
    <n v="2"/>
    <m/>
    <n v="1255"/>
    <n v="0"/>
    <n v="0"/>
    <n v="605151849"/>
    <m/>
    <m/>
    <m/>
  </r>
  <r>
    <n v="2019"/>
    <s v="0001 -Florida Power &amp; Light Company"/>
    <s v="GAAP Federal"/>
    <x v="114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8"/>
    <n v="419"/>
    <m/>
    <n v="10"/>
    <m/>
    <n v="5"/>
    <n v="35"/>
    <m/>
    <n v="1"/>
    <n v="3"/>
    <m/>
    <n v="1255"/>
    <n v="0"/>
    <n v="0"/>
    <n v="605151523"/>
    <m/>
    <m/>
    <m/>
  </r>
  <r>
    <n v="2019"/>
    <s v="0001 -Florida Power &amp; Light Company"/>
    <s v="GAAP Federal"/>
    <x v="115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8"/>
    <n v="419"/>
    <m/>
    <n v="10"/>
    <m/>
    <n v="5"/>
    <n v="35"/>
    <m/>
    <n v="1"/>
    <n v="3"/>
    <m/>
    <n v="1255"/>
    <n v="0"/>
    <n v="0"/>
    <n v="605151531"/>
    <m/>
    <m/>
    <m/>
  </r>
  <r>
    <n v="2019"/>
    <s v="0001 -Florida Power &amp; Light Company"/>
    <s v="GAAP Federal"/>
    <x v="134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8"/>
    <n v="415"/>
    <m/>
    <n v="10"/>
    <m/>
    <n v="5"/>
    <n v="35"/>
    <m/>
    <n v="1"/>
    <n v="2"/>
    <m/>
    <n v="1255"/>
    <n v="0"/>
    <n v="0"/>
    <n v="605151530"/>
    <m/>
    <m/>
    <m/>
  </r>
  <r>
    <n v="2019"/>
    <s v="0001 -Florida Power &amp; Light Company"/>
    <s v="GAAP Federal"/>
    <x v="45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8"/>
    <n v="407"/>
    <m/>
    <n v="10"/>
    <m/>
    <n v="5"/>
    <n v="35"/>
    <m/>
    <n v="1"/>
    <n v="5"/>
    <m/>
    <n v="1255"/>
    <n v="0"/>
    <n v="0"/>
    <n v="605151844"/>
    <m/>
    <m/>
    <m/>
  </r>
  <r>
    <n v="2019"/>
    <s v="0001 -Florida Power &amp; Light Company"/>
    <s v="GAAP Federal"/>
    <x v="68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8"/>
    <n v="415"/>
    <m/>
    <n v="10"/>
    <m/>
    <n v="5"/>
    <n v="35"/>
    <m/>
    <n v="1"/>
    <n v="2"/>
    <m/>
    <n v="1255"/>
    <n v="0"/>
    <n v="0"/>
    <n v="605151554"/>
    <m/>
    <m/>
    <m/>
  </r>
  <r>
    <n v="2019"/>
    <s v="0001 -Florida Power &amp; Light Company"/>
    <s v="GAAP Federal"/>
    <x v="135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8"/>
    <n v="415"/>
    <m/>
    <n v="10"/>
    <m/>
    <n v="5"/>
    <n v="35"/>
    <m/>
    <n v="1"/>
    <n v="2"/>
    <m/>
    <n v="1255"/>
    <n v="0"/>
    <n v="0"/>
    <n v="605151536"/>
    <m/>
    <m/>
    <m/>
  </r>
  <r>
    <n v="2019"/>
    <s v="0001 -Florida Power &amp; Light Company"/>
    <s v="GAAP Federal"/>
    <x v="116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8"/>
    <n v="419"/>
    <m/>
    <n v="10"/>
    <m/>
    <n v="5"/>
    <n v="35"/>
    <m/>
    <n v="1"/>
    <n v="3"/>
    <m/>
    <n v="1255"/>
    <n v="0"/>
    <n v="0"/>
    <n v="605151839"/>
    <m/>
    <m/>
    <m/>
  </r>
  <r>
    <n v="2019"/>
    <s v="0001 -Florida Power &amp; Light Company"/>
    <s v="GAAP Federal"/>
    <x v="41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8"/>
    <n v="399"/>
    <m/>
    <n v="10"/>
    <m/>
    <n v="5"/>
    <n v="35"/>
    <m/>
    <n v="1"/>
    <n v="6"/>
    <m/>
    <n v="1255"/>
    <n v="0"/>
    <n v="0"/>
    <n v="605151550"/>
    <m/>
    <m/>
    <m/>
  </r>
  <r>
    <n v="2019"/>
    <s v="0001 -Florida Power &amp; Light Company"/>
    <s v="GAAP Federal"/>
    <x v="166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8"/>
    <n v="415"/>
    <m/>
    <n v="10"/>
    <m/>
    <n v="5"/>
    <n v="35"/>
    <m/>
    <n v="1"/>
    <n v="2"/>
    <m/>
    <n v="1255"/>
    <n v="0"/>
    <n v="0"/>
    <n v="605151542"/>
    <m/>
    <m/>
    <m/>
  </r>
  <r>
    <n v="2019"/>
    <s v="0001 -Florida Power &amp; Light Company"/>
    <s v="GAAP Federal"/>
    <x v="127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8"/>
    <n v="407"/>
    <m/>
    <n v="10"/>
    <m/>
    <n v="5"/>
    <n v="35"/>
    <m/>
    <n v="1"/>
    <n v="5"/>
    <m/>
    <n v="1255"/>
    <n v="0"/>
    <n v="0"/>
    <n v="605151841"/>
    <m/>
    <m/>
    <m/>
  </r>
  <r>
    <n v="2019"/>
    <s v="0001 -Florida Power &amp; Light Company"/>
    <s v="GAAP Federal"/>
    <x v="153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8"/>
    <n v="415"/>
    <m/>
    <n v="10"/>
    <m/>
    <n v="5"/>
    <n v="35"/>
    <m/>
    <n v="1"/>
    <n v="2"/>
    <m/>
    <n v="1255"/>
    <n v="0"/>
    <n v="0"/>
    <n v="605151537"/>
    <m/>
    <m/>
    <m/>
  </r>
  <r>
    <n v="2019"/>
    <s v="0001 -Florida Power &amp; Light Company"/>
    <s v="GAAP Federal"/>
    <x v="48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8"/>
    <n v="419"/>
    <m/>
    <n v="10"/>
    <m/>
    <n v="5"/>
    <n v="35"/>
    <m/>
    <n v="1"/>
    <n v="3"/>
    <m/>
    <n v="1255"/>
    <n v="0"/>
    <n v="0"/>
    <n v="605151838"/>
    <m/>
    <m/>
    <m/>
  </r>
  <r>
    <n v="2019"/>
    <s v="0001 -Florida Power &amp; Light Company"/>
    <s v="GAAP Federal"/>
    <x v="128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8"/>
    <n v="419"/>
    <m/>
    <n v="10"/>
    <m/>
    <n v="5"/>
    <n v="35"/>
    <m/>
    <n v="1"/>
    <n v="3"/>
    <m/>
    <n v="1255"/>
    <n v="0"/>
    <n v="0"/>
    <n v="605151529"/>
    <m/>
    <m/>
    <m/>
  </r>
  <r>
    <n v="2019"/>
    <s v="0001 -Florida Power &amp; Light Company"/>
    <s v="GAAP Federal"/>
    <x v="129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8"/>
    <n v="415"/>
    <m/>
    <n v="10"/>
    <m/>
    <n v="5"/>
    <n v="35"/>
    <m/>
    <n v="1"/>
    <n v="2"/>
    <m/>
    <n v="1255"/>
    <n v="0"/>
    <n v="0"/>
    <n v="605151541"/>
    <m/>
    <m/>
    <m/>
  </r>
  <r>
    <n v="2019"/>
    <s v="0001 -Florida Power &amp; Light Company"/>
    <s v="GAAP Federal"/>
    <x v="102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8"/>
    <n v="415"/>
    <m/>
    <n v="10"/>
    <m/>
    <n v="5"/>
    <n v="35"/>
    <m/>
    <n v="1"/>
    <n v="2"/>
    <m/>
    <n v="1255"/>
    <n v="0"/>
    <n v="0"/>
    <n v="605151544"/>
    <m/>
    <m/>
    <m/>
  </r>
  <r>
    <n v="2019"/>
    <s v="0001 -Florida Power &amp; Light Company"/>
    <s v="GAAP Federal"/>
    <x v="140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8"/>
    <n v="419"/>
    <m/>
    <n v="10"/>
    <m/>
    <n v="5"/>
    <n v="35"/>
    <m/>
    <n v="1"/>
    <n v="3"/>
    <m/>
    <n v="1255"/>
    <n v="0"/>
    <n v="0"/>
    <n v="605151555"/>
    <m/>
    <m/>
    <m/>
  </r>
  <r>
    <n v="2019"/>
    <s v="0001 -Florida Power &amp; Light Company"/>
    <s v="GAAP Federal"/>
    <x v="42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8"/>
    <n v="399"/>
    <m/>
    <n v="10"/>
    <m/>
    <n v="5"/>
    <n v="35"/>
    <m/>
    <n v="1"/>
    <n v="6"/>
    <m/>
    <n v="1255"/>
    <n v="0"/>
    <n v="0"/>
    <n v="605151850"/>
    <m/>
    <m/>
    <m/>
  </r>
  <r>
    <n v="2019"/>
    <s v="0001 -Florida Power &amp; Light Company"/>
    <s v="GAAP Federal"/>
    <x v="85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8"/>
    <n v="419"/>
    <m/>
    <n v="10"/>
    <m/>
    <n v="5"/>
    <n v="35"/>
    <m/>
    <n v="1"/>
    <n v="3"/>
    <m/>
    <n v="1255"/>
    <n v="0"/>
    <n v="0"/>
    <n v="605151556"/>
    <m/>
    <m/>
    <m/>
  </r>
  <r>
    <n v="2019"/>
    <s v="0001 -Florida Power &amp; Light Company"/>
    <s v="GAAP Federal"/>
    <x v="49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8"/>
    <n v="419"/>
    <m/>
    <n v="10"/>
    <m/>
    <n v="5"/>
    <n v="35"/>
    <m/>
    <n v="1"/>
    <n v="3"/>
    <m/>
    <n v="1255"/>
    <n v="0"/>
    <n v="0"/>
    <n v="605151524"/>
    <m/>
    <m/>
    <m/>
  </r>
  <r>
    <n v="2019"/>
    <s v="0001 -Florida Power &amp; Light Company"/>
    <s v="GAAP Federal"/>
    <x v="121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8"/>
    <n v="419"/>
    <m/>
    <n v="10"/>
    <m/>
    <n v="5"/>
    <n v="35"/>
    <m/>
    <n v="1"/>
    <n v="3"/>
    <m/>
    <n v="1255"/>
    <n v="0"/>
    <n v="0"/>
    <n v="605151532"/>
    <m/>
    <m/>
    <m/>
  </r>
  <r>
    <n v="2019"/>
    <s v="0001 -Florida Power &amp; Light Company"/>
    <s v="GAAP Federal"/>
    <x v="75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8"/>
    <n v="399"/>
    <m/>
    <n v="10"/>
    <m/>
    <n v="5"/>
    <n v="35"/>
    <m/>
    <n v="1"/>
    <n v="6"/>
    <m/>
    <n v="1255"/>
    <n v="0"/>
    <n v="0"/>
    <n v="605151852"/>
    <m/>
    <m/>
    <m/>
  </r>
  <r>
    <n v="2019"/>
    <s v="0001 -Florida Power &amp; Light Company"/>
    <s v="GAAP Federal"/>
    <x v="43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8"/>
    <n v="407"/>
    <m/>
    <n v="10"/>
    <m/>
    <n v="5"/>
    <n v="35"/>
    <m/>
    <n v="1"/>
    <n v="5"/>
    <m/>
    <n v="1255"/>
    <n v="0"/>
    <n v="0"/>
    <n v="605151547"/>
    <m/>
    <m/>
    <m/>
  </r>
  <r>
    <n v="2019"/>
    <s v="0001 -Florida Power &amp; Light Company"/>
    <s v="GAAP Federal"/>
    <x v="150"/>
    <x v="131"/>
    <x v="113"/>
    <m/>
    <n v="3186079.62"/>
    <n v="3186079.62"/>
    <n v="743407.96"/>
    <n v="212415.93"/>
    <n v="0"/>
    <n v="0"/>
    <n v="3186079.62"/>
    <n v="3186079.62"/>
    <n v="955823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5"/>
    <n v="5702"/>
    <m/>
    <n v="10"/>
    <m/>
    <n v="5"/>
    <n v="35"/>
    <m/>
    <n v="1"/>
    <n v="5"/>
    <m/>
    <n v="1255"/>
    <n v="0"/>
    <n v="0"/>
    <n v="605154068"/>
    <m/>
    <m/>
    <m/>
  </r>
  <r>
    <n v="2019"/>
    <s v="0001 -Florida Power &amp; Light Company"/>
    <s v="GAAP Federal"/>
    <x v="167"/>
    <x v="131"/>
    <x v="121"/>
    <m/>
    <n v="13990"/>
    <n v="14196.56"/>
    <n v="2484.4"/>
    <n v="709.83"/>
    <n v="0"/>
    <n v="0"/>
    <n v="13990"/>
    <n v="14196.56"/>
    <n v="3194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5"/>
    <n v="594315"/>
    <m/>
    <n v="10"/>
    <m/>
    <n v="5"/>
    <n v="35"/>
    <m/>
    <n v="1"/>
    <n v="6"/>
    <m/>
    <n v="1255"/>
    <n v="0"/>
    <n v="0"/>
    <n v="605154060"/>
    <m/>
    <m/>
    <m/>
  </r>
  <r>
    <n v="2019"/>
    <s v="0001 -Florida Power &amp; Light Company"/>
    <s v="GAAP Federal"/>
    <x v="168"/>
    <x v="131"/>
    <x v="1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5"/>
    <n v="610193"/>
    <m/>
    <n v="10"/>
    <m/>
    <n v="5"/>
    <n v="35"/>
    <m/>
    <n v="1"/>
    <n v="86"/>
    <m/>
    <n v="1255"/>
    <n v="0"/>
    <n v="0"/>
    <n v="605154064"/>
    <m/>
    <m/>
    <m/>
  </r>
  <r>
    <n v="2019"/>
    <s v="0001 -Florida Power &amp; Light Company"/>
    <s v="GAAP Federal"/>
    <x v="154"/>
    <x v="13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15"/>
    <n v="5706"/>
    <m/>
    <n v="10"/>
    <m/>
    <n v="5"/>
    <n v="5"/>
    <m/>
    <n v="1"/>
    <n v="18"/>
    <m/>
    <n v="1255"/>
    <n v="0"/>
    <n v="0"/>
    <n v="605152303"/>
    <m/>
    <m/>
    <m/>
  </r>
  <r>
    <n v="2019"/>
    <s v="0001 -Florida Power &amp; Light Company"/>
    <s v="GAAP Federal"/>
    <x v="79"/>
    <x v="13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5"/>
    <n v="5688"/>
    <m/>
    <n v="10"/>
    <m/>
    <n v="5"/>
    <n v="35"/>
    <m/>
    <n v="1"/>
    <n v="16"/>
    <m/>
    <n v="1255"/>
    <n v="0"/>
    <n v="0"/>
    <n v="605153321"/>
    <m/>
    <m/>
    <m/>
  </r>
  <r>
    <n v="2019"/>
    <s v="0001 -Florida Power &amp; Light Company"/>
    <s v="GAAP Federal"/>
    <x v="146"/>
    <x v="13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5"/>
    <n v="5695"/>
    <m/>
    <n v="10"/>
    <m/>
    <n v="5"/>
    <n v="5"/>
    <m/>
    <n v="1"/>
    <m/>
    <m/>
    <n v="1255"/>
    <n v="0"/>
    <n v="0"/>
    <n v="605152302"/>
    <m/>
    <m/>
    <m/>
  </r>
  <r>
    <n v="2019"/>
    <s v="0001 -Florida Power &amp; Light Company"/>
    <s v="GAAP Federal"/>
    <x v="106"/>
    <x v="13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5"/>
    <n v="749"/>
    <m/>
    <n v="10"/>
    <m/>
    <n v="5"/>
    <n v="35"/>
    <m/>
    <n v="1"/>
    <n v="15"/>
    <m/>
    <n v="1255"/>
    <n v="0"/>
    <n v="0"/>
    <n v="605153407"/>
    <m/>
    <m/>
    <m/>
  </r>
  <r>
    <n v="2019"/>
    <s v="0001 -Florida Power &amp; Light Company"/>
    <s v="GAAP Federal"/>
    <x v="50"/>
    <x v="131"/>
    <x v="124"/>
    <m/>
    <n v="6372971"/>
    <n v="6372971"/>
    <n v="344777.93"/>
    <n v="95124.89"/>
    <n v="0"/>
    <n v="0"/>
    <n v="6372971"/>
    <n v="6372971"/>
    <n v="439902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615"/>
    <n v="610057"/>
    <m/>
    <n v="10"/>
    <m/>
    <n v="5"/>
    <n v="5"/>
    <m/>
    <n v="1"/>
    <m/>
    <m/>
    <n v="1255"/>
    <n v="0"/>
    <n v="0"/>
    <n v="605152296"/>
    <m/>
    <m/>
    <m/>
  </r>
  <r>
    <n v="2019"/>
    <s v="0001 -Florida Power &amp; Light Company"/>
    <s v="GAAP Federal"/>
    <x v="30"/>
    <x v="13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5"/>
    <n v="166"/>
    <m/>
    <n v="10"/>
    <m/>
    <n v="5"/>
    <n v="35"/>
    <m/>
    <n v="1"/>
    <n v="8"/>
    <m/>
    <n v="1255"/>
    <n v="0"/>
    <n v="0"/>
    <n v="605152855"/>
    <m/>
    <m/>
    <m/>
  </r>
  <r>
    <n v="2019"/>
    <s v="0001 -Florida Power &amp; Light Company"/>
    <s v="GAAP Federal"/>
    <x v="30"/>
    <x v="131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5"/>
    <n v="167"/>
    <m/>
    <n v="10"/>
    <m/>
    <n v="5"/>
    <n v="5"/>
    <m/>
    <n v="1"/>
    <n v="8"/>
    <m/>
    <n v="1255"/>
    <n v="0"/>
    <n v="0"/>
    <n v="605151514"/>
    <m/>
    <m/>
    <m/>
  </r>
  <r>
    <n v="2019"/>
    <s v="0001 -Florida Power &amp; Light Company"/>
    <s v="GAAP Federal"/>
    <x v="30"/>
    <x v="131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5"/>
    <n v="168"/>
    <m/>
    <n v="10"/>
    <m/>
    <n v="5"/>
    <n v="5"/>
    <m/>
    <n v="1"/>
    <n v="8"/>
    <m/>
    <n v="1255"/>
    <n v="0"/>
    <n v="0"/>
    <n v="605151515"/>
    <m/>
    <m/>
    <m/>
  </r>
  <r>
    <n v="2019"/>
    <s v="0001 -Florida Power &amp; Light Company"/>
    <s v="GAAP Federal"/>
    <x v="30"/>
    <x v="131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5"/>
    <n v="169"/>
    <m/>
    <n v="10"/>
    <m/>
    <n v="5"/>
    <n v="5"/>
    <m/>
    <n v="1"/>
    <n v="8"/>
    <m/>
    <n v="1255"/>
    <n v="0"/>
    <n v="0"/>
    <n v="605151516"/>
    <m/>
    <m/>
    <m/>
  </r>
  <r>
    <n v="2019"/>
    <s v="0001 -Florida Power &amp; Light Company"/>
    <s v="GAAP Federal"/>
    <x v="31"/>
    <x v="131"/>
    <x v="125"/>
    <m/>
    <n v="15910.72"/>
    <n v="15910.72"/>
    <n v="-530.87"/>
    <n v="353.54"/>
    <n v="0"/>
    <n v="0"/>
    <n v="15910.72"/>
    <n v="15910.72"/>
    <n v="-177.33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5"/>
    <n v="610050"/>
    <m/>
    <n v="10"/>
    <m/>
    <n v="25"/>
    <n v="25"/>
    <m/>
    <n v="1"/>
    <m/>
    <m/>
    <n v="1255"/>
    <n v="0"/>
    <n v="0"/>
    <n v="605152297"/>
    <m/>
    <m/>
    <m/>
  </r>
  <r>
    <n v="2019"/>
    <s v="0001 -Florida Power &amp; Light Company"/>
    <s v="GAAP Federal"/>
    <x v="122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5"/>
    <n v="420"/>
    <m/>
    <n v="10"/>
    <m/>
    <n v="5"/>
    <n v="35"/>
    <m/>
    <n v="1"/>
    <n v="3"/>
    <m/>
    <n v="1255"/>
    <n v="0"/>
    <n v="0"/>
    <n v="605152056"/>
    <m/>
    <m/>
    <m/>
  </r>
  <r>
    <n v="2019"/>
    <s v="0001 -Florida Power &amp; Light Company"/>
    <s v="GAAP Federal"/>
    <x v="98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5"/>
    <n v="416"/>
    <m/>
    <n v="10"/>
    <m/>
    <n v="5"/>
    <n v="35"/>
    <m/>
    <n v="1"/>
    <n v="2"/>
    <m/>
    <n v="1255"/>
    <n v="0"/>
    <n v="0"/>
    <n v="605150954"/>
    <m/>
    <m/>
    <m/>
  </r>
  <r>
    <n v="2019"/>
    <s v="0001 -Florida Power &amp; Light Company"/>
    <s v="GAAP Federal"/>
    <x v="124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5"/>
    <n v="416"/>
    <m/>
    <n v="10"/>
    <m/>
    <n v="5"/>
    <n v="35"/>
    <m/>
    <n v="1"/>
    <n v="2"/>
    <m/>
    <n v="1255"/>
    <n v="0"/>
    <n v="0"/>
    <n v="605149415"/>
    <m/>
    <m/>
    <m/>
  </r>
  <r>
    <n v="2019"/>
    <s v="0001 -Florida Power &amp; Light Company"/>
    <s v="GAAP Federal"/>
    <x v="130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5"/>
    <n v="416"/>
    <m/>
    <n v="10"/>
    <m/>
    <n v="5"/>
    <n v="35"/>
    <m/>
    <n v="1"/>
    <n v="2"/>
    <m/>
    <n v="1255"/>
    <n v="0"/>
    <n v="0"/>
    <n v="605151601"/>
    <m/>
    <m/>
    <m/>
  </r>
  <r>
    <n v="2019"/>
    <s v="0001 -Florida Power &amp; Light Company"/>
    <s v="GAAP Federal"/>
    <x v="113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5"/>
    <n v="416"/>
    <m/>
    <n v="10"/>
    <m/>
    <n v="5"/>
    <n v="35"/>
    <m/>
    <n v="1"/>
    <n v="2"/>
    <m/>
    <n v="1255"/>
    <n v="0"/>
    <n v="0"/>
    <n v="605152984"/>
    <m/>
    <m/>
    <m/>
  </r>
  <r>
    <n v="2019"/>
    <s v="0001 -Florida Power &amp; Light Company"/>
    <s v="GAAP Federal"/>
    <x v="123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5"/>
    <n v="416"/>
    <m/>
    <n v="10"/>
    <m/>
    <n v="5"/>
    <n v="35"/>
    <m/>
    <n v="1"/>
    <n v="2"/>
    <m/>
    <n v="1255"/>
    <n v="0"/>
    <n v="0"/>
    <n v="605149730"/>
    <m/>
    <m/>
    <m/>
  </r>
  <r>
    <n v="2019"/>
    <s v="0001 -Florida Power &amp; Light Company"/>
    <s v="GAAP Federal"/>
    <x v="65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5"/>
    <n v="416"/>
    <m/>
    <n v="10"/>
    <m/>
    <n v="5"/>
    <n v="35"/>
    <m/>
    <n v="1"/>
    <n v="2"/>
    <m/>
    <n v="1255"/>
    <n v="0"/>
    <n v="0"/>
    <n v="605153347"/>
    <m/>
    <m/>
    <m/>
  </r>
  <r>
    <n v="2019"/>
    <s v="0001 -Florida Power &amp; Light Company"/>
    <s v="GAAP Federal"/>
    <x v="46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5"/>
    <n v="416"/>
    <m/>
    <n v="10"/>
    <m/>
    <n v="5"/>
    <n v="35"/>
    <m/>
    <n v="1"/>
    <n v="2"/>
    <m/>
    <n v="1255"/>
    <n v="0"/>
    <n v="0"/>
    <n v="605149720"/>
    <m/>
    <m/>
    <m/>
  </r>
  <r>
    <n v="2019"/>
    <s v="0001 -Florida Power &amp; Light Company"/>
    <s v="GAAP Federal"/>
    <x v="125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5"/>
    <n v="420"/>
    <m/>
    <n v="10"/>
    <m/>
    <n v="5"/>
    <n v="35"/>
    <m/>
    <n v="1"/>
    <n v="3"/>
    <m/>
    <n v="1255"/>
    <n v="0"/>
    <n v="0"/>
    <n v="605151773"/>
    <m/>
    <m/>
    <m/>
  </r>
  <r>
    <n v="2019"/>
    <s v="0001 -Florida Power &amp; Light Company"/>
    <s v="GAAP Federal"/>
    <x v="119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5"/>
    <n v="420"/>
    <m/>
    <n v="10"/>
    <m/>
    <n v="5"/>
    <n v="35"/>
    <m/>
    <n v="1"/>
    <n v="3"/>
    <m/>
    <n v="1255"/>
    <n v="0"/>
    <n v="0"/>
    <n v="605151230"/>
    <m/>
    <m/>
    <m/>
  </r>
  <r>
    <n v="2019"/>
    <s v="0001 -Florida Power &amp; Light Company"/>
    <s v="GAAP Federal"/>
    <x v="120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5"/>
    <n v="420"/>
    <m/>
    <n v="10"/>
    <m/>
    <n v="5"/>
    <n v="35"/>
    <m/>
    <n v="1"/>
    <n v="3"/>
    <m/>
    <n v="1255"/>
    <n v="0"/>
    <n v="0"/>
    <n v="605153858"/>
    <m/>
    <m/>
    <m/>
  </r>
  <r>
    <n v="2019"/>
    <s v="0001 -Florida Power &amp; Light Company"/>
    <s v="GAAP Federal"/>
    <x v="66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5"/>
    <n v="420"/>
    <m/>
    <n v="10"/>
    <m/>
    <n v="5"/>
    <n v="35"/>
    <m/>
    <n v="1"/>
    <n v="3"/>
    <m/>
    <n v="1255"/>
    <n v="0"/>
    <n v="0"/>
    <n v="605149544"/>
    <m/>
    <m/>
    <m/>
  </r>
  <r>
    <n v="2019"/>
    <s v="0001 -Florida Power &amp; Light Company"/>
    <s v="GAAP Federal"/>
    <x v="117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5"/>
    <n v="420"/>
    <m/>
    <n v="10"/>
    <m/>
    <n v="5"/>
    <n v="35"/>
    <m/>
    <n v="1"/>
    <n v="3"/>
    <m/>
    <n v="1255"/>
    <n v="0"/>
    <n v="0"/>
    <n v="605153253"/>
    <m/>
    <m/>
    <m/>
  </r>
  <r>
    <n v="2019"/>
    <s v="0001 -Florida Power &amp; Light Company"/>
    <s v="GAAP Federal"/>
    <x v="126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5"/>
    <n v="420"/>
    <m/>
    <n v="10"/>
    <m/>
    <n v="5"/>
    <n v="35"/>
    <m/>
    <n v="1"/>
    <n v="3"/>
    <m/>
    <n v="1255"/>
    <n v="0"/>
    <n v="0"/>
    <n v="605151259"/>
    <m/>
    <m/>
    <m/>
  </r>
  <r>
    <n v="2019"/>
    <s v="0001 -Florida Power &amp; Light Company"/>
    <s v="GAAP Federal"/>
    <x v="94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5"/>
    <n v="400"/>
    <m/>
    <n v="10"/>
    <m/>
    <n v="5"/>
    <n v="35"/>
    <m/>
    <n v="1"/>
    <n v="6"/>
    <m/>
    <n v="1255"/>
    <n v="0"/>
    <n v="0"/>
    <n v="605154778"/>
    <m/>
    <m/>
    <m/>
  </r>
  <r>
    <n v="2019"/>
    <s v="0001 -Florida Power &amp; Light Company"/>
    <s v="GAAP Federal"/>
    <x v="74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5"/>
    <n v="400"/>
    <m/>
    <n v="10"/>
    <m/>
    <n v="5"/>
    <n v="35"/>
    <m/>
    <n v="1"/>
    <n v="6"/>
    <m/>
    <n v="1255"/>
    <n v="0"/>
    <n v="0"/>
    <n v="605154352"/>
    <m/>
    <m/>
    <m/>
  </r>
  <r>
    <n v="2019"/>
    <s v="0001 -Florida Power &amp; Light Company"/>
    <s v="GAAP Federal"/>
    <x v="47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5"/>
    <n v="420"/>
    <m/>
    <n v="10"/>
    <m/>
    <n v="5"/>
    <n v="35"/>
    <m/>
    <n v="1"/>
    <n v="3"/>
    <m/>
    <n v="1255"/>
    <n v="0"/>
    <n v="0"/>
    <n v="605149353"/>
    <m/>
    <m/>
    <m/>
  </r>
  <r>
    <n v="2019"/>
    <s v="0001 -Florida Power &amp; Light Company"/>
    <s v="GAAP Federal"/>
    <x v="151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5"/>
    <n v="416"/>
    <m/>
    <n v="10"/>
    <m/>
    <n v="5"/>
    <n v="35"/>
    <m/>
    <n v="1"/>
    <n v="2"/>
    <m/>
    <n v="1255"/>
    <n v="0"/>
    <n v="0"/>
    <n v="605152602"/>
    <m/>
    <m/>
    <m/>
  </r>
  <r>
    <n v="2019"/>
    <s v="0001 -Florida Power &amp; Light Company"/>
    <s v="GAAP Federal"/>
    <x v="99"/>
    <x v="13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5"/>
    <n v="408"/>
    <m/>
    <n v="10"/>
    <m/>
    <n v="5"/>
    <n v="35"/>
    <m/>
    <n v="1"/>
    <n v="5"/>
    <m/>
    <n v="1255"/>
    <n v="0"/>
    <n v="0"/>
    <n v="605154700"/>
    <m/>
    <m/>
    <m/>
  </r>
  <r>
    <n v="2019"/>
    <s v="0001 -Florida Power &amp; Light Company"/>
    <s v="GAAP Federal"/>
    <x v="107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5"/>
    <n v="420"/>
    <m/>
    <n v="10"/>
    <m/>
    <n v="5"/>
    <n v="35"/>
    <m/>
    <n v="1"/>
    <n v="3"/>
    <m/>
    <n v="1255"/>
    <n v="0"/>
    <n v="0"/>
    <n v="605153304"/>
    <m/>
    <m/>
    <m/>
  </r>
  <r>
    <n v="2019"/>
    <s v="0001 -Florida Power &amp; Light Company"/>
    <s v="GAAP Federal"/>
    <x v="32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5"/>
    <n v="400"/>
    <m/>
    <n v="10"/>
    <m/>
    <n v="5"/>
    <n v="35"/>
    <m/>
    <n v="1"/>
    <n v="6"/>
    <m/>
    <n v="1255"/>
    <n v="0"/>
    <n v="0"/>
    <n v="605152074"/>
    <m/>
    <m/>
    <m/>
  </r>
  <r>
    <n v="2019"/>
    <s v="0001 -Florida Power &amp; Light Company"/>
    <s v="GAAP Federal"/>
    <x v="33"/>
    <x v="131"/>
    <x v="0"/>
    <m/>
    <n v="5984.65"/>
    <n v="5984.65"/>
    <n v="0"/>
    <n v="0"/>
    <n v="0"/>
    <n v="0"/>
    <n v="5984.65"/>
    <n v="5984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5"/>
    <n v="314"/>
    <m/>
    <n v="10"/>
    <m/>
    <n v="5"/>
    <n v="5"/>
    <m/>
    <n v="1"/>
    <m/>
    <m/>
    <n v="1255"/>
    <n v="0"/>
    <n v="0"/>
    <n v="605152298"/>
    <m/>
    <m/>
    <m/>
  </r>
  <r>
    <n v="2019"/>
    <s v="0001 -Florida Power &amp; Light Company"/>
    <s v="GAAP Federal"/>
    <x v="35"/>
    <x v="131"/>
    <x v="0"/>
    <m/>
    <n v="-477414.54"/>
    <n v="-477361.03"/>
    <n v="0"/>
    <n v="0"/>
    <n v="0"/>
    <n v="0"/>
    <n v="-477414.54"/>
    <n v="-477361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5"/>
    <n v="314"/>
    <m/>
    <n v="10"/>
    <m/>
    <n v="5"/>
    <n v="5"/>
    <m/>
    <n v="1"/>
    <m/>
    <m/>
    <n v="1255"/>
    <n v="0"/>
    <n v="0"/>
    <n v="605152300"/>
    <m/>
    <m/>
    <m/>
  </r>
  <r>
    <n v="2019"/>
    <s v="0001 -Florida Power &amp; Light Company"/>
    <s v="GAAP Federal"/>
    <x v="36"/>
    <x v="131"/>
    <x v="0"/>
    <m/>
    <n v="-1652.75"/>
    <n v="-1652.75"/>
    <n v="0"/>
    <n v="0"/>
    <n v="0"/>
    <n v="0"/>
    <n v="-1652.75"/>
    <n v="-1652.7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5"/>
    <n v="314"/>
    <m/>
    <n v="10"/>
    <m/>
    <n v="5"/>
    <n v="5"/>
    <m/>
    <n v="1"/>
    <m/>
    <m/>
    <n v="1255"/>
    <n v="0"/>
    <n v="0"/>
    <n v="605152299"/>
    <m/>
    <m/>
    <m/>
  </r>
  <r>
    <n v="2019"/>
    <s v="0001 -Florida Power &amp; Light Company"/>
    <s v="GAAP Federal"/>
    <x v="39"/>
    <x v="13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5"/>
    <n v="314"/>
    <m/>
    <n v="10"/>
    <m/>
    <n v="5"/>
    <n v="35"/>
    <m/>
    <n v="1"/>
    <m/>
    <m/>
    <n v="1255"/>
    <n v="0"/>
    <n v="0"/>
    <n v="605152180"/>
    <m/>
    <m/>
    <m/>
  </r>
  <r>
    <n v="2019"/>
    <s v="0001 -Florida Power &amp; Light Company"/>
    <s v="GAAP Federal"/>
    <x v="40"/>
    <x v="131"/>
    <x v="0"/>
    <m/>
    <n v="497889.67"/>
    <n v="497889.67"/>
    <n v="0"/>
    <n v="0"/>
    <n v="0"/>
    <n v="0"/>
    <n v="497889.67"/>
    <n v="497889.6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5"/>
    <n v="314"/>
    <m/>
    <n v="10"/>
    <m/>
    <n v="5"/>
    <n v="5"/>
    <m/>
    <n v="1"/>
    <m/>
    <m/>
    <n v="1255"/>
    <n v="0"/>
    <n v="0"/>
    <n v="605152301"/>
    <m/>
    <m/>
    <m/>
  </r>
  <r>
    <n v="2019"/>
    <s v="0001 -Florida Power &amp; Light Company"/>
    <s v="GAAP Federal"/>
    <x v="69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5"/>
    <n v="416"/>
    <m/>
    <n v="10"/>
    <m/>
    <n v="5"/>
    <n v="35"/>
    <m/>
    <n v="1"/>
    <n v="2"/>
    <m/>
    <n v="1255"/>
    <n v="0"/>
    <n v="0"/>
    <n v="605149792"/>
    <m/>
    <m/>
    <m/>
  </r>
  <r>
    <n v="2019"/>
    <s v="0001 -Florida Power &amp; Light Company"/>
    <s v="GAAP Federal"/>
    <x v="111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5"/>
    <n v="416"/>
    <m/>
    <n v="10"/>
    <m/>
    <n v="5"/>
    <n v="35"/>
    <m/>
    <n v="1"/>
    <n v="2"/>
    <m/>
    <n v="1255"/>
    <n v="0"/>
    <n v="0"/>
    <n v="605152413"/>
    <m/>
    <m/>
    <m/>
  </r>
  <r>
    <n v="2019"/>
    <s v="0001 -Florida Power &amp; Light Company"/>
    <s v="GAAP Federal"/>
    <x v="114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5"/>
    <n v="420"/>
    <m/>
    <n v="10"/>
    <m/>
    <n v="5"/>
    <n v="35"/>
    <m/>
    <n v="1"/>
    <n v="3"/>
    <m/>
    <n v="1255"/>
    <n v="0"/>
    <n v="0"/>
    <n v="605150083"/>
    <m/>
    <m/>
    <m/>
  </r>
  <r>
    <n v="2019"/>
    <s v="0001 -Florida Power &amp; Light Company"/>
    <s v="GAAP Federal"/>
    <x v="115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5"/>
    <n v="420"/>
    <m/>
    <n v="10"/>
    <m/>
    <n v="5"/>
    <n v="35"/>
    <m/>
    <n v="1"/>
    <n v="3"/>
    <m/>
    <n v="1255"/>
    <n v="0"/>
    <n v="0"/>
    <n v="605151653"/>
    <m/>
    <m/>
    <m/>
  </r>
  <r>
    <n v="2019"/>
    <s v="0001 -Florida Power &amp; Light Company"/>
    <s v="GAAP Federal"/>
    <x v="134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5"/>
    <n v="416"/>
    <m/>
    <n v="10"/>
    <m/>
    <n v="5"/>
    <n v="35"/>
    <m/>
    <n v="1"/>
    <n v="2"/>
    <m/>
    <n v="1255"/>
    <n v="0"/>
    <n v="0"/>
    <n v="605150160"/>
    <m/>
    <m/>
    <m/>
  </r>
  <r>
    <n v="2019"/>
    <s v="0001 -Florida Power &amp; Light Company"/>
    <s v="GAAP Federal"/>
    <x v="45"/>
    <x v="13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5"/>
    <n v="408"/>
    <m/>
    <n v="10"/>
    <m/>
    <n v="5"/>
    <n v="35"/>
    <m/>
    <n v="1"/>
    <n v="5"/>
    <m/>
    <n v="1255"/>
    <n v="0"/>
    <n v="0"/>
    <n v="605149717"/>
    <m/>
    <m/>
    <m/>
  </r>
  <r>
    <n v="2019"/>
    <s v="0001 -Florida Power &amp; Light Company"/>
    <s v="GAAP Federal"/>
    <x v="68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5"/>
    <n v="416"/>
    <m/>
    <n v="10"/>
    <m/>
    <n v="5"/>
    <n v="35"/>
    <m/>
    <n v="1"/>
    <n v="2"/>
    <m/>
    <n v="1255"/>
    <n v="0"/>
    <n v="0"/>
    <n v="605150060"/>
    <m/>
    <m/>
    <m/>
  </r>
  <r>
    <n v="2019"/>
    <s v="0001 -Florida Power &amp; Light Company"/>
    <s v="GAAP Federal"/>
    <x v="135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5"/>
    <n v="416"/>
    <m/>
    <n v="10"/>
    <m/>
    <n v="5"/>
    <n v="35"/>
    <m/>
    <n v="1"/>
    <n v="2"/>
    <m/>
    <n v="1255"/>
    <n v="0"/>
    <n v="0"/>
    <n v="605151089"/>
    <m/>
    <m/>
    <m/>
  </r>
  <r>
    <n v="2019"/>
    <s v="0001 -Florida Power &amp; Light Company"/>
    <s v="GAAP Federal"/>
    <x v="116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5"/>
    <n v="420"/>
    <m/>
    <n v="10"/>
    <m/>
    <n v="5"/>
    <n v="35"/>
    <m/>
    <n v="1"/>
    <n v="3"/>
    <m/>
    <n v="1255"/>
    <n v="0"/>
    <n v="0"/>
    <n v="605151019"/>
    <m/>
    <m/>
    <m/>
  </r>
  <r>
    <n v="2019"/>
    <s v="0001 -Florida Power &amp; Light Company"/>
    <s v="GAAP Federal"/>
    <x v="41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5"/>
    <n v="400"/>
    <m/>
    <n v="10"/>
    <m/>
    <n v="5"/>
    <n v="35"/>
    <m/>
    <n v="1"/>
    <n v="6"/>
    <m/>
    <n v="1255"/>
    <n v="0"/>
    <n v="0"/>
    <n v="605149506"/>
    <m/>
    <m/>
    <m/>
  </r>
  <r>
    <n v="2019"/>
    <s v="0001 -Florida Power &amp; Light Company"/>
    <s v="GAAP Federal"/>
    <x v="166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5"/>
    <n v="416"/>
    <m/>
    <n v="10"/>
    <m/>
    <n v="5"/>
    <n v="35"/>
    <m/>
    <n v="1"/>
    <n v="2"/>
    <m/>
    <n v="1255"/>
    <n v="0"/>
    <n v="0"/>
    <n v="605153172"/>
    <m/>
    <m/>
    <m/>
  </r>
  <r>
    <n v="2019"/>
    <s v="0001 -Florida Power &amp; Light Company"/>
    <s v="GAAP Federal"/>
    <x v="127"/>
    <x v="13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5"/>
    <n v="408"/>
    <m/>
    <n v="10"/>
    <m/>
    <n v="5"/>
    <n v="35"/>
    <m/>
    <n v="1"/>
    <n v="5"/>
    <m/>
    <n v="1255"/>
    <n v="0"/>
    <n v="0"/>
    <n v="605153675"/>
    <m/>
    <m/>
    <m/>
  </r>
  <r>
    <n v="2019"/>
    <s v="0001 -Florida Power &amp; Light Company"/>
    <s v="GAAP Federal"/>
    <x v="153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5"/>
    <n v="416"/>
    <m/>
    <n v="10"/>
    <m/>
    <n v="5"/>
    <n v="35"/>
    <m/>
    <n v="1"/>
    <n v="2"/>
    <m/>
    <n v="1255"/>
    <n v="0"/>
    <n v="0"/>
    <n v="605152199"/>
    <m/>
    <m/>
    <m/>
  </r>
  <r>
    <n v="2019"/>
    <s v="0001 -Florida Power &amp; Light Company"/>
    <s v="GAAP Federal"/>
    <x v="48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5"/>
    <n v="420"/>
    <m/>
    <n v="10"/>
    <m/>
    <n v="5"/>
    <n v="35"/>
    <m/>
    <n v="1"/>
    <n v="3"/>
    <m/>
    <n v="1255"/>
    <n v="0"/>
    <n v="0"/>
    <n v="605150664"/>
    <m/>
    <m/>
    <m/>
  </r>
  <r>
    <n v="2019"/>
    <s v="0001 -Florida Power &amp; Light Company"/>
    <s v="GAAP Federal"/>
    <x v="128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5"/>
    <n v="420"/>
    <m/>
    <n v="10"/>
    <m/>
    <n v="5"/>
    <n v="35"/>
    <m/>
    <n v="1"/>
    <n v="3"/>
    <m/>
    <n v="1255"/>
    <n v="0"/>
    <n v="0"/>
    <n v="605153927"/>
    <m/>
    <m/>
    <m/>
  </r>
  <r>
    <n v="2019"/>
    <s v="0001 -Florida Power &amp; Light Company"/>
    <s v="GAAP Federal"/>
    <x v="129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5"/>
    <n v="416"/>
    <m/>
    <n v="10"/>
    <m/>
    <n v="5"/>
    <n v="35"/>
    <m/>
    <n v="1"/>
    <n v="2"/>
    <m/>
    <n v="1255"/>
    <n v="0"/>
    <n v="0"/>
    <n v="605150049"/>
    <m/>
    <m/>
    <m/>
  </r>
  <r>
    <n v="2019"/>
    <s v="0001 -Florida Power &amp; Light Company"/>
    <s v="GAAP Federal"/>
    <x v="102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5"/>
    <n v="416"/>
    <m/>
    <n v="10"/>
    <m/>
    <n v="5"/>
    <n v="35"/>
    <m/>
    <n v="1"/>
    <n v="2"/>
    <m/>
    <n v="1255"/>
    <n v="0"/>
    <n v="0"/>
    <n v="605150842"/>
    <m/>
    <m/>
    <m/>
  </r>
  <r>
    <n v="2019"/>
    <s v="0001 -Florida Power &amp; Light Company"/>
    <s v="GAAP Federal"/>
    <x v="140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5"/>
    <n v="420"/>
    <m/>
    <n v="10"/>
    <m/>
    <n v="5"/>
    <n v="35"/>
    <m/>
    <n v="1"/>
    <n v="3"/>
    <m/>
    <n v="1255"/>
    <n v="0"/>
    <n v="0"/>
    <n v="605153245"/>
    <m/>
    <m/>
    <m/>
  </r>
  <r>
    <n v="2019"/>
    <s v="0001 -Florida Power &amp; Light Company"/>
    <s v="GAAP Federal"/>
    <x v="42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5"/>
    <n v="400"/>
    <m/>
    <n v="10"/>
    <m/>
    <n v="5"/>
    <n v="35"/>
    <m/>
    <n v="1"/>
    <n v="6"/>
    <m/>
    <n v="1255"/>
    <n v="0"/>
    <n v="0"/>
    <n v="605152531"/>
    <m/>
    <m/>
    <m/>
  </r>
  <r>
    <n v="2019"/>
    <s v="0001 -Florida Power &amp; Light Company"/>
    <s v="GAAP Federal"/>
    <x v="85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5"/>
    <n v="420"/>
    <m/>
    <n v="10"/>
    <m/>
    <n v="5"/>
    <n v="35"/>
    <m/>
    <n v="1"/>
    <n v="3"/>
    <m/>
    <n v="1255"/>
    <n v="0"/>
    <n v="0"/>
    <n v="605149424"/>
    <m/>
    <m/>
    <m/>
  </r>
  <r>
    <n v="2019"/>
    <s v="0001 -Florida Power &amp; Light Company"/>
    <s v="GAAP Federal"/>
    <x v="49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5"/>
    <n v="420"/>
    <m/>
    <n v="10"/>
    <m/>
    <n v="5"/>
    <n v="35"/>
    <m/>
    <n v="1"/>
    <n v="3"/>
    <m/>
    <n v="1255"/>
    <n v="0"/>
    <n v="0"/>
    <n v="605150965"/>
    <m/>
    <m/>
    <m/>
  </r>
  <r>
    <n v="2019"/>
    <s v="0001 -Florida Power &amp; Light Company"/>
    <s v="GAAP Federal"/>
    <x v="121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5"/>
    <n v="420"/>
    <m/>
    <n v="10"/>
    <m/>
    <n v="5"/>
    <n v="35"/>
    <m/>
    <n v="1"/>
    <n v="3"/>
    <m/>
    <n v="1255"/>
    <n v="0"/>
    <n v="0"/>
    <n v="605153940"/>
    <m/>
    <m/>
    <m/>
  </r>
  <r>
    <n v="2019"/>
    <s v="0001 -Florida Power &amp; Light Company"/>
    <s v="GAAP Federal"/>
    <x v="75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5"/>
    <n v="400"/>
    <m/>
    <n v="10"/>
    <m/>
    <n v="5"/>
    <n v="35"/>
    <m/>
    <n v="1"/>
    <n v="6"/>
    <m/>
    <n v="1255"/>
    <n v="0"/>
    <n v="0"/>
    <n v="605149476"/>
    <m/>
    <m/>
    <m/>
  </r>
  <r>
    <n v="2019"/>
    <s v="0001 -Florida Power &amp; Light Company"/>
    <s v="GAAP Federal"/>
    <x v="43"/>
    <x v="131"/>
    <x v="91"/>
    <m/>
    <n v="29477030.690000001"/>
    <n v="27037922.609999999"/>
    <n v="8559395.1600000001"/>
    <n v="1844901.2"/>
    <n v="0"/>
    <n v="-30176.79"/>
    <n v="29364527.780000001"/>
    <n v="26953918.309999999"/>
    <n v="10374832.699999999"/>
    <n v="0"/>
    <n v="84004.3"/>
    <n v="18975.060000000001"/>
    <n v="56169.95"/>
    <n v="75145.009999999995"/>
    <n v="18975.060000000001"/>
    <n v="0"/>
    <n v="0"/>
    <n v="0"/>
    <n v="24363.8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5"/>
    <n v="408"/>
    <m/>
    <n v="10"/>
    <m/>
    <n v="5"/>
    <n v="35"/>
    <m/>
    <n v="1"/>
    <n v="5"/>
    <m/>
    <n v="1255"/>
    <n v="0"/>
    <n v="0"/>
    <n v="605149493"/>
    <m/>
    <m/>
    <m/>
  </r>
  <r>
    <n v="2019"/>
    <s v="0001 -Florida Power &amp; Light Company"/>
    <s v="GAAP Federal"/>
    <x v="79"/>
    <x v="13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1"/>
    <n v="5688"/>
    <m/>
    <n v="10"/>
    <m/>
    <n v="5"/>
    <n v="35"/>
    <m/>
    <n v="1"/>
    <n v="16"/>
    <m/>
    <n v="1255"/>
    <n v="0"/>
    <n v="0"/>
    <n v="605153621"/>
    <m/>
    <m/>
    <m/>
  </r>
  <r>
    <n v="2019"/>
    <s v="0001 -Florida Power &amp; Light Company"/>
    <s v="GAAP Federal"/>
    <x v="106"/>
    <x v="132"/>
    <x v="61"/>
    <m/>
    <n v="6711515.4299999997"/>
    <n v="2247358.38"/>
    <n v="2247358.38"/>
    <n v="0"/>
    <n v="0"/>
    <n v="0"/>
    <n v="6711515.4299999997"/>
    <n v="2247358.38"/>
    <n v="2247358.38"/>
    <n v="0"/>
    <n v="0"/>
    <n v="0"/>
    <n v="11286.58"/>
    <n v="11286.5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1"/>
    <n v="749"/>
    <m/>
    <n v="10"/>
    <m/>
    <n v="5"/>
    <n v="35"/>
    <m/>
    <n v="1"/>
    <n v="15"/>
    <n v="95"/>
    <n v="1255"/>
    <n v="0"/>
    <n v="0"/>
    <n v="605152807"/>
    <m/>
    <m/>
    <m/>
  </r>
  <r>
    <n v="2019"/>
    <s v="0001 -Florida Power &amp; Light Company"/>
    <s v="GAAP Federal"/>
    <x v="30"/>
    <x v="13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1"/>
    <n v="166"/>
    <m/>
    <n v="10"/>
    <m/>
    <n v="5"/>
    <n v="35"/>
    <m/>
    <n v="1"/>
    <n v="8"/>
    <m/>
    <n v="1255"/>
    <n v="0"/>
    <n v="0"/>
    <n v="605149200"/>
    <m/>
    <m/>
    <m/>
  </r>
  <r>
    <n v="2019"/>
    <s v="0001 -Florida Power &amp; Light Company"/>
    <s v="GAAP Federal"/>
    <x v="122"/>
    <x v="132"/>
    <x v="90"/>
    <m/>
    <n v="561014.1"/>
    <n v="280518.8"/>
    <n v="196542.69"/>
    <n v="24882.02"/>
    <n v="0"/>
    <n v="0"/>
    <n v="561014.1"/>
    <n v="280518.8"/>
    <n v="221424.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1"/>
    <n v="420"/>
    <m/>
    <n v="10"/>
    <m/>
    <n v="5"/>
    <n v="35"/>
    <m/>
    <n v="1"/>
    <n v="3"/>
    <n v="95"/>
    <n v="1255"/>
    <n v="0"/>
    <n v="0"/>
    <n v="605150611"/>
    <m/>
    <m/>
    <m/>
  </r>
  <r>
    <n v="2019"/>
    <s v="0001 -Florida Power &amp; Light Company"/>
    <s v="GAAP Federal"/>
    <x v="98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1"/>
    <n v="416"/>
    <m/>
    <n v="10"/>
    <m/>
    <n v="5"/>
    <n v="35"/>
    <m/>
    <n v="1"/>
    <n v="2"/>
    <n v="95"/>
    <n v="1255"/>
    <n v="0"/>
    <n v="0"/>
    <n v="605152956"/>
    <m/>
    <m/>
    <m/>
  </r>
  <r>
    <n v="2019"/>
    <s v="0001 -Florida Power &amp; Light Company"/>
    <s v="GAAP Federal"/>
    <x v="124"/>
    <x v="132"/>
    <x v="88"/>
    <m/>
    <n v="11511107.09"/>
    <n v="5925432.7199999997"/>
    <n v="4999169.08"/>
    <n v="673662.45"/>
    <n v="0"/>
    <n v="5822.82"/>
    <n v="11371766.960000001"/>
    <n v="5925432.7199999997"/>
    <n v="5672831.5300000003"/>
    <n v="0"/>
    <n v="0"/>
    <n v="69791.600000000006"/>
    <n v="159838.74"/>
    <n v="229630.34"/>
    <n v="69791.600000000006"/>
    <n v="0"/>
    <n v="0"/>
    <n v="0"/>
    <n v="5822.8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1"/>
    <n v="416"/>
    <m/>
    <n v="10"/>
    <m/>
    <n v="5"/>
    <n v="35"/>
    <m/>
    <n v="1"/>
    <n v="2"/>
    <n v="95"/>
    <n v="1255"/>
    <n v="0"/>
    <n v="0"/>
    <n v="605153285"/>
    <m/>
    <m/>
    <m/>
  </r>
  <r>
    <n v="2019"/>
    <s v="0001 -Florida Power &amp; Light Company"/>
    <s v="GAAP Federal"/>
    <x v="130"/>
    <x v="132"/>
    <x v="88"/>
    <m/>
    <n v="1437060.53"/>
    <n v="718530.27"/>
    <n v="606209.6"/>
    <n v="81689.710000000006"/>
    <n v="0"/>
    <n v="0"/>
    <n v="1437060.53"/>
    <n v="718530.27"/>
    <n v="687899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1"/>
    <n v="416"/>
    <m/>
    <n v="10"/>
    <m/>
    <n v="5"/>
    <n v="35"/>
    <m/>
    <n v="1"/>
    <n v="2"/>
    <n v="95"/>
    <n v="1255"/>
    <n v="0"/>
    <n v="0"/>
    <n v="605152152"/>
    <m/>
    <m/>
    <m/>
  </r>
  <r>
    <n v="2019"/>
    <s v="0001 -Florida Power &amp; Light Company"/>
    <s v="GAAP Federal"/>
    <x v="113"/>
    <x v="132"/>
    <x v="88"/>
    <m/>
    <n v="2638801.9300000002"/>
    <n v="1319400.96"/>
    <n v="1113152.2"/>
    <n v="149284.10999999999"/>
    <n v="0"/>
    <n v="-200.96"/>
    <n v="2613519.77"/>
    <n v="1306759.8799999999"/>
    <n v="1251052.7"/>
    <n v="0"/>
    <n v="12641.08"/>
    <n v="0"/>
    <n v="0"/>
    <n v="0"/>
    <n v="0"/>
    <n v="0"/>
    <n v="0"/>
    <n v="0"/>
    <n v="1056.5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1"/>
    <n v="416"/>
    <m/>
    <n v="10"/>
    <m/>
    <n v="5"/>
    <n v="35"/>
    <m/>
    <n v="1"/>
    <n v="2"/>
    <n v="95"/>
    <n v="1255"/>
    <n v="0"/>
    <n v="0"/>
    <n v="605149250"/>
    <m/>
    <m/>
    <m/>
  </r>
  <r>
    <n v="2019"/>
    <s v="0001 -Florida Power &amp; Light Company"/>
    <s v="GAAP Federal"/>
    <x v="123"/>
    <x v="132"/>
    <x v="88"/>
    <m/>
    <n v="11621595.560000001"/>
    <n v="5810797.7800000003"/>
    <n v="4902453.87"/>
    <n v="660629.6"/>
    <n v="0"/>
    <n v="0"/>
    <n v="11621595.560000001"/>
    <n v="5810797.7800000003"/>
    <n v="5563083.46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1"/>
    <n v="416"/>
    <m/>
    <n v="10"/>
    <m/>
    <n v="5"/>
    <n v="35"/>
    <m/>
    <n v="1"/>
    <n v="2"/>
    <n v="95"/>
    <n v="1255"/>
    <n v="0"/>
    <n v="0"/>
    <n v="605153520"/>
    <m/>
    <m/>
    <m/>
  </r>
  <r>
    <n v="2019"/>
    <s v="0001 -Florida Power &amp; Light Company"/>
    <s v="GAAP Federal"/>
    <x v="65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1"/>
    <n v="416"/>
    <m/>
    <n v="10"/>
    <m/>
    <n v="5"/>
    <n v="35"/>
    <m/>
    <n v="1"/>
    <n v="2"/>
    <n v="95"/>
    <n v="1255"/>
    <n v="0"/>
    <n v="0"/>
    <n v="605152169"/>
    <m/>
    <m/>
    <m/>
  </r>
  <r>
    <n v="2019"/>
    <s v="0001 -Florida Power &amp; Light Company"/>
    <s v="GAAP Federal"/>
    <x v="46"/>
    <x v="132"/>
    <x v="88"/>
    <m/>
    <n v="1683047.04"/>
    <n v="841523.52"/>
    <n v="709976.56"/>
    <n v="95672.81"/>
    <n v="0"/>
    <n v="0"/>
    <n v="1683047.04"/>
    <n v="841523.52"/>
    <n v="805649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1"/>
    <n v="416"/>
    <m/>
    <n v="10"/>
    <m/>
    <n v="5"/>
    <n v="35"/>
    <m/>
    <n v="1"/>
    <n v="2"/>
    <n v="95"/>
    <n v="1255"/>
    <n v="0"/>
    <n v="0"/>
    <n v="605154703"/>
    <m/>
    <m/>
    <m/>
  </r>
  <r>
    <n v="2019"/>
    <s v="0001 -Florida Power &amp; Light Company"/>
    <s v="GAAP Federal"/>
    <x v="125"/>
    <x v="132"/>
    <x v="90"/>
    <m/>
    <n v="24.8"/>
    <n v="12.4"/>
    <n v="8.68"/>
    <n v="1.1000000000000001"/>
    <n v="0"/>
    <n v="0"/>
    <n v="24.8"/>
    <n v="12.4"/>
    <n v="9.7799999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1"/>
    <n v="420"/>
    <m/>
    <n v="10"/>
    <m/>
    <n v="5"/>
    <n v="35"/>
    <m/>
    <n v="1"/>
    <n v="3"/>
    <n v="95"/>
    <n v="1255"/>
    <n v="0"/>
    <n v="0"/>
    <n v="605150741"/>
    <m/>
    <m/>
    <m/>
  </r>
  <r>
    <n v="2019"/>
    <s v="0001 -Florida Power &amp; Light Company"/>
    <s v="GAAP Federal"/>
    <x v="119"/>
    <x v="132"/>
    <x v="90"/>
    <m/>
    <n v="1394571.71"/>
    <n v="700217.58"/>
    <n v="490600.44"/>
    <n v="62109.3"/>
    <n v="0"/>
    <n v="0"/>
    <n v="1394571.71"/>
    <n v="700217.58"/>
    <n v="552709.74"/>
    <n v="0"/>
    <n v="0"/>
    <n v="0"/>
    <n v="2931.72"/>
    <n v="2931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1"/>
    <n v="420"/>
    <m/>
    <n v="10"/>
    <m/>
    <n v="5"/>
    <n v="35"/>
    <m/>
    <n v="1"/>
    <n v="3"/>
    <n v="95"/>
    <n v="1255"/>
    <n v="0"/>
    <n v="0"/>
    <n v="605152898"/>
    <m/>
    <m/>
    <m/>
  </r>
  <r>
    <n v="2019"/>
    <s v="0001 -Florida Power &amp; Light Company"/>
    <s v="GAAP Federal"/>
    <x v="120"/>
    <x v="132"/>
    <x v="90"/>
    <m/>
    <n v="262035.55"/>
    <n v="143519.70000000001"/>
    <n v="100555.64"/>
    <n v="12730.2"/>
    <n v="0"/>
    <n v="0"/>
    <n v="262035.55"/>
    <n v="143519.70000000001"/>
    <n v="113285.84"/>
    <n v="0"/>
    <n v="0"/>
    <n v="0"/>
    <n v="12501.93"/>
    <n v="12501.9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1"/>
    <n v="420"/>
    <m/>
    <n v="10"/>
    <m/>
    <n v="5"/>
    <n v="35"/>
    <m/>
    <n v="1"/>
    <n v="3"/>
    <n v="95"/>
    <n v="1255"/>
    <n v="0"/>
    <n v="0"/>
    <n v="605149123"/>
    <m/>
    <m/>
    <m/>
  </r>
  <r>
    <n v="2019"/>
    <s v="0001 -Florida Power &amp; Light Company"/>
    <s v="GAAP Federal"/>
    <x v="66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1"/>
    <n v="420"/>
    <m/>
    <n v="10"/>
    <m/>
    <n v="5"/>
    <n v="35"/>
    <m/>
    <n v="1"/>
    <n v="3"/>
    <n v="95"/>
    <n v="1255"/>
    <n v="0"/>
    <n v="0"/>
    <n v="605149634"/>
    <m/>
    <m/>
    <m/>
  </r>
  <r>
    <n v="2019"/>
    <s v="0001 -Florida Power &amp; Light Company"/>
    <s v="GAAP Federal"/>
    <x v="117"/>
    <x v="132"/>
    <x v="90"/>
    <m/>
    <n v="3330641.59"/>
    <n v="1596603.53"/>
    <n v="1118644.3"/>
    <n v="141618.73000000001"/>
    <n v="0"/>
    <n v="0"/>
    <n v="3330641.59"/>
    <n v="1596603.53"/>
    <n v="1260263.03"/>
    <n v="0"/>
    <n v="0"/>
    <n v="0"/>
    <n v="161.68"/>
    <n v="161.6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1"/>
    <n v="420"/>
    <m/>
    <n v="10"/>
    <m/>
    <n v="5"/>
    <n v="35"/>
    <m/>
    <n v="1"/>
    <n v="3"/>
    <n v="95"/>
    <n v="1255"/>
    <n v="0"/>
    <n v="0"/>
    <n v="605150548"/>
    <m/>
    <m/>
    <m/>
  </r>
  <r>
    <n v="2019"/>
    <s v="0001 -Florida Power &amp; Light Company"/>
    <s v="GAAP Federal"/>
    <x v="126"/>
    <x v="132"/>
    <x v="90"/>
    <m/>
    <n v="479546.96"/>
    <n v="255038.88"/>
    <n v="178690.44"/>
    <n v="22621.95"/>
    <n v="0"/>
    <n v="0"/>
    <n v="479546.96"/>
    <n v="255038.88"/>
    <n v="201312.39"/>
    <n v="0"/>
    <n v="0"/>
    <n v="0"/>
    <n v="15265.39"/>
    <n v="15265.3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1"/>
    <n v="420"/>
    <m/>
    <n v="10"/>
    <m/>
    <n v="5"/>
    <n v="35"/>
    <m/>
    <n v="1"/>
    <n v="3"/>
    <n v="95"/>
    <n v="1255"/>
    <n v="0"/>
    <n v="0"/>
    <n v="605151611"/>
    <m/>
    <m/>
    <m/>
  </r>
  <r>
    <n v="2019"/>
    <s v="0001 -Florida Power &amp; Light Company"/>
    <s v="GAAP Federal"/>
    <x v="162"/>
    <x v="132"/>
    <x v="90"/>
    <m/>
    <n v="-1.96"/>
    <n v="0"/>
    <n v="0"/>
    <n v="0"/>
    <n v="0"/>
    <n v="0"/>
    <n v="-1.9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1"/>
    <n v="420"/>
    <m/>
    <n v="10"/>
    <m/>
    <n v="5"/>
    <n v="35"/>
    <m/>
    <n v="1"/>
    <n v="3"/>
    <n v="95"/>
    <n v="1255"/>
    <n v="0"/>
    <n v="0"/>
    <n v="605150388"/>
    <m/>
    <m/>
    <m/>
  </r>
  <r>
    <n v="2019"/>
    <s v="0001 -Florida Power &amp; Light Company"/>
    <s v="GAAP Federal"/>
    <x v="159"/>
    <x v="132"/>
    <x v="91"/>
    <m/>
    <n v="165931.24"/>
    <n v="0"/>
    <n v="0"/>
    <n v="0"/>
    <n v="0"/>
    <n v="0"/>
    <n v="165931.2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1"/>
    <n v="408"/>
    <m/>
    <n v="10"/>
    <m/>
    <n v="5"/>
    <n v="35"/>
    <m/>
    <n v="1"/>
    <n v="5"/>
    <n v="95"/>
    <n v="1255"/>
    <n v="0"/>
    <n v="0"/>
    <n v="605150389"/>
    <m/>
    <m/>
    <m/>
  </r>
  <r>
    <n v="2019"/>
    <s v="0001 -Florida Power &amp; Light Company"/>
    <s v="GAAP Federal"/>
    <x v="163"/>
    <x v="132"/>
    <x v="91"/>
    <m/>
    <n v="1.39"/>
    <n v="0"/>
    <n v="0"/>
    <n v="0"/>
    <n v="0"/>
    <n v="0"/>
    <n v="1.3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1"/>
    <n v="408"/>
    <m/>
    <n v="10"/>
    <m/>
    <n v="5"/>
    <n v="35"/>
    <m/>
    <n v="1"/>
    <n v="5"/>
    <n v="95"/>
    <n v="1255"/>
    <n v="0"/>
    <n v="0"/>
    <n v="605150390"/>
    <m/>
    <m/>
    <m/>
  </r>
  <r>
    <n v="2019"/>
    <s v="0001 -Florida Power &amp; Light Company"/>
    <s v="GAAP Federal"/>
    <x v="94"/>
    <x v="132"/>
    <x v="92"/>
    <m/>
    <n v="486966.01"/>
    <n v="227022.35"/>
    <n v="55765.78"/>
    <n v="12844.92"/>
    <n v="0"/>
    <n v="0"/>
    <n v="486966.01"/>
    <n v="227022.35"/>
    <n v="68610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1"/>
    <n v="400"/>
    <m/>
    <n v="10"/>
    <m/>
    <n v="5"/>
    <n v="35"/>
    <m/>
    <n v="1"/>
    <n v="6"/>
    <n v="95"/>
    <n v="1255"/>
    <n v="0"/>
    <n v="0"/>
    <n v="605149237"/>
    <m/>
    <m/>
    <m/>
  </r>
  <r>
    <n v="2019"/>
    <s v="0001 -Florida Power &amp; Light Company"/>
    <s v="GAAP Federal"/>
    <x v="74"/>
    <x v="132"/>
    <x v="92"/>
    <m/>
    <n v="137390.9"/>
    <n v="64221.3"/>
    <n v="15775.31"/>
    <n v="3633.64"/>
    <n v="0"/>
    <n v="0"/>
    <n v="137390.9"/>
    <n v="64221.3"/>
    <n v="19408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1"/>
    <n v="400"/>
    <m/>
    <n v="10"/>
    <m/>
    <n v="5"/>
    <n v="35"/>
    <m/>
    <n v="1"/>
    <n v="6"/>
    <n v="95"/>
    <n v="1255"/>
    <n v="0"/>
    <n v="0"/>
    <n v="605153070"/>
    <m/>
    <m/>
    <m/>
  </r>
  <r>
    <n v="2019"/>
    <s v="0001 -Florida Power &amp; Light Company"/>
    <s v="GAAP Federal"/>
    <x v="47"/>
    <x v="132"/>
    <x v="90"/>
    <m/>
    <n v="4597449.07"/>
    <n v="2475423.48"/>
    <n v="1734380.71"/>
    <n v="213140.14"/>
    <n v="0"/>
    <n v="-36425.03"/>
    <n v="4326065.38"/>
    <n v="2330442.13"/>
    <n v="1839511.19"/>
    <n v="0"/>
    <n v="144981.35"/>
    <n v="0"/>
    <n v="19327.53"/>
    <n v="19327.53"/>
    <n v="0"/>
    <n v="0"/>
    <n v="0"/>
    <n v="0"/>
    <n v="546.6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1"/>
    <n v="420"/>
    <m/>
    <n v="10"/>
    <m/>
    <n v="5"/>
    <n v="35"/>
    <m/>
    <n v="1"/>
    <n v="3"/>
    <n v="95"/>
    <n v="1255"/>
    <n v="0"/>
    <n v="0"/>
    <n v="605154579"/>
    <m/>
    <m/>
    <m/>
  </r>
  <r>
    <n v="2019"/>
    <s v="0001 -Florida Power &amp; Light Company"/>
    <s v="GAAP Federal"/>
    <x v="151"/>
    <x v="132"/>
    <x v="88"/>
    <m/>
    <n v="7885612.8300000001"/>
    <n v="3678734.61"/>
    <n v="3103674.81"/>
    <n v="412288.82"/>
    <n v="0"/>
    <n v="-9954.32"/>
    <n v="7661375.7599999998"/>
    <n v="3574125.28"/>
    <n v="3421760.31"/>
    <n v="0"/>
    <n v="104609.33"/>
    <n v="0"/>
    <n v="0"/>
    <n v="0"/>
    <n v="0"/>
    <n v="0"/>
    <n v="0"/>
    <n v="0"/>
    <n v="451.6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1"/>
    <n v="416"/>
    <m/>
    <n v="10"/>
    <m/>
    <n v="5"/>
    <n v="35"/>
    <m/>
    <n v="1"/>
    <n v="2"/>
    <n v="95"/>
    <n v="1255"/>
    <n v="0"/>
    <n v="0"/>
    <n v="605150053"/>
    <m/>
    <m/>
    <m/>
  </r>
  <r>
    <n v="2019"/>
    <s v="0001 -Florida Power &amp; Light Company"/>
    <s v="GAAP Federal"/>
    <x v="99"/>
    <x v="132"/>
    <x v="91"/>
    <m/>
    <n v="47158123.289999999"/>
    <n v="22270284.789999999"/>
    <n v="7050104.0499999998"/>
    <n v="1516095.46"/>
    <n v="0"/>
    <n v="-110425.15"/>
    <n v="46741034.020000003"/>
    <n v="22098912.27"/>
    <n v="8506092.3200000003"/>
    <n v="0"/>
    <n v="171372.52"/>
    <n v="25348"/>
    <n v="28114.78"/>
    <n v="53462.78"/>
    <n v="25348"/>
    <n v="0"/>
    <n v="0"/>
    <n v="0"/>
    <n v="840.1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1"/>
    <n v="408"/>
    <m/>
    <n v="10"/>
    <m/>
    <n v="5"/>
    <n v="35"/>
    <m/>
    <n v="1"/>
    <n v="5"/>
    <n v="95"/>
    <n v="1255"/>
    <n v="0"/>
    <n v="0"/>
    <n v="605149852"/>
    <m/>
    <m/>
    <m/>
  </r>
  <r>
    <n v="2019"/>
    <s v="0001 -Florida Power &amp; Light Company"/>
    <s v="GAAP Federal"/>
    <x v="107"/>
    <x v="132"/>
    <x v="90"/>
    <m/>
    <n v="2335444.4700000002"/>
    <n v="1089002.8500000001"/>
    <n v="762998.96"/>
    <n v="96594.55"/>
    <n v="0"/>
    <n v="576.51"/>
    <n v="2049242.66"/>
    <n v="1089002.8500000001"/>
    <n v="859593.51"/>
    <n v="0"/>
    <n v="0"/>
    <n v="133454.07999999999"/>
    <n v="0"/>
    <n v="133454.07999999999"/>
    <n v="133454.08000000002"/>
    <n v="0"/>
    <n v="0"/>
    <n v="0"/>
    <n v="576.5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1"/>
    <n v="420"/>
    <m/>
    <n v="10"/>
    <m/>
    <n v="5"/>
    <n v="35"/>
    <m/>
    <n v="1"/>
    <n v="3"/>
    <n v="95"/>
    <n v="1255"/>
    <n v="0"/>
    <n v="0"/>
    <n v="605151486"/>
    <m/>
    <m/>
    <m/>
  </r>
  <r>
    <n v="2019"/>
    <s v="0001 -Florida Power &amp; Light Company"/>
    <s v="GAAP Federal"/>
    <x v="32"/>
    <x v="132"/>
    <x v="92"/>
    <m/>
    <n v="221738419.58000001"/>
    <n v="91293617.689999998"/>
    <n v="22425364.25"/>
    <n v="5135554.1100000003"/>
    <n v="0"/>
    <n v="-759572.24"/>
    <n v="218636898.49000001"/>
    <n v="90238871.150000006"/>
    <n v="27271991.640000001"/>
    <n v="0"/>
    <n v="1054746.54"/>
    <n v="220368.3"/>
    <n v="131268.74"/>
    <n v="351637.04"/>
    <n v="220368.30000000002"/>
    <n v="0"/>
    <n v="0"/>
    <n v="0"/>
    <n v="6247.5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1"/>
    <n v="400"/>
    <m/>
    <n v="10"/>
    <m/>
    <n v="5"/>
    <n v="35"/>
    <m/>
    <n v="1"/>
    <n v="6"/>
    <n v="95"/>
    <n v="1255"/>
    <n v="0"/>
    <n v="0"/>
    <n v="605154617"/>
    <m/>
    <m/>
    <m/>
  </r>
  <r>
    <n v="2019"/>
    <s v="0001 -Florida Power &amp; Light Company"/>
    <s v="GAAP Federal"/>
    <x v="39"/>
    <x v="13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1"/>
    <n v="314"/>
    <m/>
    <n v="10"/>
    <m/>
    <n v="5"/>
    <n v="35"/>
    <m/>
    <n v="1"/>
    <m/>
    <m/>
    <n v="1255"/>
    <n v="0"/>
    <n v="0"/>
    <n v="605152543"/>
    <m/>
    <m/>
    <m/>
  </r>
  <r>
    <n v="2019"/>
    <s v="0001 -Florida Power &amp; Light Company"/>
    <s v="GAAP Federal"/>
    <x v="69"/>
    <x v="132"/>
    <x v="88"/>
    <m/>
    <n v="2662.4"/>
    <n v="1268.2"/>
    <n v="1069.96"/>
    <n v="144.18"/>
    <n v="0"/>
    <n v="0"/>
    <n v="2662.4"/>
    <n v="1268.2"/>
    <n v="1214.140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1"/>
    <n v="416"/>
    <m/>
    <n v="10"/>
    <m/>
    <n v="5"/>
    <n v="35"/>
    <m/>
    <n v="1"/>
    <n v="2"/>
    <n v="95"/>
    <n v="1255"/>
    <n v="0"/>
    <n v="0"/>
    <n v="605153894"/>
    <m/>
    <m/>
    <m/>
  </r>
  <r>
    <n v="2019"/>
    <s v="0001 -Florida Power &amp; Light Company"/>
    <s v="GAAP Federal"/>
    <x v="111"/>
    <x v="132"/>
    <x v="88"/>
    <m/>
    <n v="0"/>
    <n v="24870.6"/>
    <n v="20982.83"/>
    <n v="2827.54"/>
    <n v="0"/>
    <n v="0"/>
    <n v="0"/>
    <n v="24870.6"/>
    <n v="23810.37"/>
    <n v="0"/>
    <n v="0"/>
    <n v="0"/>
    <n v="24870.61"/>
    <n v="24870.6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1"/>
    <n v="416"/>
    <m/>
    <n v="10"/>
    <m/>
    <n v="5"/>
    <n v="35"/>
    <m/>
    <n v="1"/>
    <n v="2"/>
    <n v="95"/>
    <n v="1255"/>
    <n v="0"/>
    <n v="0"/>
    <n v="605151361"/>
    <m/>
    <m/>
    <m/>
  </r>
  <r>
    <n v="2019"/>
    <s v="0001 -Florida Power &amp; Light Company"/>
    <s v="GAAP Federal"/>
    <x v="114"/>
    <x v="132"/>
    <x v="90"/>
    <m/>
    <n v="870382.14"/>
    <n v="435191.07"/>
    <n v="304912.27"/>
    <n v="38601.449999999997"/>
    <n v="0"/>
    <n v="0"/>
    <n v="870382.14"/>
    <n v="435191.07"/>
    <n v="343513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1"/>
    <n v="420"/>
    <m/>
    <n v="10"/>
    <m/>
    <n v="5"/>
    <n v="35"/>
    <m/>
    <n v="1"/>
    <n v="3"/>
    <n v="95"/>
    <n v="1255"/>
    <n v="0"/>
    <n v="0"/>
    <n v="605150792"/>
    <m/>
    <m/>
    <m/>
  </r>
  <r>
    <n v="2019"/>
    <s v="0001 -Florida Power &amp; Light Company"/>
    <s v="GAAP Federal"/>
    <x v="115"/>
    <x v="132"/>
    <x v="90"/>
    <m/>
    <n v="13086.93"/>
    <n v="6543.47"/>
    <n v="4584.63"/>
    <n v="580.41"/>
    <n v="0"/>
    <n v="0.68"/>
    <n v="12912.17"/>
    <n v="6543.47"/>
    <n v="5165.04"/>
    <n v="0"/>
    <n v="0"/>
    <n v="87.38"/>
    <n v="0"/>
    <n v="87.38"/>
    <n v="87.38"/>
    <n v="0"/>
    <n v="0"/>
    <n v="0"/>
    <n v="0.6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1"/>
    <n v="420"/>
    <m/>
    <n v="10"/>
    <m/>
    <n v="5"/>
    <n v="35"/>
    <m/>
    <n v="1"/>
    <n v="3"/>
    <n v="95"/>
    <n v="1255"/>
    <n v="0"/>
    <n v="0"/>
    <n v="605153328"/>
    <m/>
    <m/>
    <m/>
  </r>
  <r>
    <n v="2019"/>
    <s v="0001 -Florida Power &amp; Light Company"/>
    <s v="GAAP Federal"/>
    <x v="134"/>
    <x v="132"/>
    <x v="88"/>
    <m/>
    <n v="82062294.239999995"/>
    <n v="41031147.119999997"/>
    <n v="34617158.200000003"/>
    <n v="2332415.56"/>
    <n v="0"/>
    <n v="-4081573.36"/>
    <n v="0"/>
    <n v="0"/>
    <n v="0"/>
    <n v="0"/>
    <n v="41031147.1199999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1"/>
    <n v="416"/>
    <m/>
    <n v="10"/>
    <m/>
    <n v="5"/>
    <n v="35"/>
    <m/>
    <n v="1"/>
    <n v="2"/>
    <n v="95"/>
    <n v="1255"/>
    <n v="0"/>
    <n v="0"/>
    <n v="605149396"/>
    <m/>
    <m/>
    <m/>
  </r>
  <r>
    <n v="2019"/>
    <s v="0001 -Florida Power &amp; Light Company"/>
    <s v="GAAP Federal"/>
    <x v="45"/>
    <x v="132"/>
    <x v="91"/>
    <m/>
    <n v="74854108.730000004"/>
    <n v="27168940.440000001"/>
    <n v="8600871.4700000007"/>
    <n v="1852274.44"/>
    <n v="0"/>
    <n v="-81152.179999999993"/>
    <n v="73975966.230000004"/>
    <n v="27038681.309999999"/>
    <n v="10407458.82"/>
    <n v="0"/>
    <n v="130259.13"/>
    <n v="188340.81"/>
    <n v="11031.22"/>
    <n v="199372.03"/>
    <n v="188340.81"/>
    <n v="0"/>
    <n v="0"/>
    <n v="0"/>
    <n v="3419.8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1"/>
    <n v="408"/>
    <m/>
    <n v="10"/>
    <m/>
    <n v="5"/>
    <n v="35"/>
    <m/>
    <n v="1"/>
    <n v="5"/>
    <n v="95"/>
    <n v="1255"/>
    <n v="0"/>
    <n v="0"/>
    <n v="605152028"/>
    <m/>
    <m/>
    <m/>
  </r>
  <r>
    <n v="2019"/>
    <s v="0001 -Florida Power &amp; Light Company"/>
    <s v="GAAP Federal"/>
    <x v="68"/>
    <x v="132"/>
    <x v="88"/>
    <m/>
    <n v="5.0999999999999996"/>
    <n v="2.5499999999999998"/>
    <n v="2.15"/>
    <n v="0.28999999999999998"/>
    <n v="0"/>
    <n v="0"/>
    <n v="5.0999999999999996"/>
    <n v="2.5499999999999998"/>
    <n v="2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1"/>
    <n v="416"/>
    <m/>
    <n v="10"/>
    <m/>
    <n v="5"/>
    <n v="35"/>
    <m/>
    <n v="1"/>
    <n v="2"/>
    <n v="95"/>
    <n v="1255"/>
    <n v="0"/>
    <n v="0"/>
    <n v="605151227"/>
    <m/>
    <m/>
    <m/>
  </r>
  <r>
    <n v="2019"/>
    <s v="0001 -Florida Power &amp; Light Company"/>
    <s v="GAAP Federal"/>
    <x v="135"/>
    <x v="132"/>
    <x v="88"/>
    <m/>
    <n v="0"/>
    <n v="2974.14"/>
    <n v="2509.2199999999998"/>
    <n v="338.13"/>
    <n v="0"/>
    <n v="0"/>
    <n v="0"/>
    <n v="2974.14"/>
    <n v="2847.35"/>
    <n v="0"/>
    <n v="0"/>
    <n v="0"/>
    <n v="2974.14"/>
    <n v="2974.1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1"/>
    <n v="416"/>
    <m/>
    <n v="10"/>
    <m/>
    <n v="5"/>
    <n v="35"/>
    <m/>
    <n v="1"/>
    <n v="2"/>
    <n v="95"/>
    <n v="1255"/>
    <n v="0"/>
    <n v="0"/>
    <n v="605149389"/>
    <m/>
    <m/>
    <m/>
  </r>
  <r>
    <n v="2019"/>
    <s v="0001 -Florida Power &amp; Light Company"/>
    <s v="GAAP Federal"/>
    <x v="116"/>
    <x v="132"/>
    <x v="90"/>
    <m/>
    <n v="361270.66"/>
    <n v="180635.33"/>
    <n v="126560.34"/>
    <n v="16022.35"/>
    <n v="0"/>
    <n v="0"/>
    <n v="361270.66"/>
    <n v="180635.33"/>
    <n v="142582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1"/>
    <n v="420"/>
    <m/>
    <n v="10"/>
    <m/>
    <n v="5"/>
    <n v="35"/>
    <m/>
    <n v="1"/>
    <n v="3"/>
    <n v="95"/>
    <n v="1255"/>
    <n v="0"/>
    <n v="0"/>
    <n v="605149112"/>
    <m/>
    <m/>
    <m/>
  </r>
  <r>
    <n v="2019"/>
    <s v="0001 -Florida Power &amp; Light Company"/>
    <s v="GAAP Federal"/>
    <x v="41"/>
    <x v="132"/>
    <x v="92"/>
    <m/>
    <n v="51646394.859999999"/>
    <n v="11313247.17"/>
    <n v="2778986.03"/>
    <n v="579968.55000000005"/>
    <n v="0"/>
    <n v="444776.39"/>
    <n v="40244985.219999999"/>
    <n v="9187585.3499999996"/>
    <n v="2776672.04"/>
    <n v="0"/>
    <n v="2125661.8199999998"/>
    <n v="317291.49"/>
    <n v="247095.24"/>
    <n v="564386.73"/>
    <n v="317291.49"/>
    <n v="0"/>
    <n v="0"/>
    <n v="0"/>
    <n v="1988155.6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1"/>
    <n v="400"/>
    <m/>
    <n v="10"/>
    <m/>
    <n v="5"/>
    <n v="35"/>
    <m/>
    <n v="1"/>
    <n v="6"/>
    <n v="95"/>
    <n v="1255"/>
    <n v="0"/>
    <n v="0"/>
    <n v="605154554"/>
    <m/>
    <m/>
    <m/>
  </r>
  <r>
    <n v="2019"/>
    <s v="0001 -Florida Power &amp; Light Company"/>
    <s v="GAAP Federal"/>
    <x v="166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1"/>
    <n v="416"/>
    <m/>
    <n v="10"/>
    <m/>
    <n v="5"/>
    <n v="35"/>
    <m/>
    <n v="1"/>
    <n v="2"/>
    <n v="95"/>
    <n v="1255"/>
    <n v="0"/>
    <n v="0"/>
    <n v="605149392"/>
    <m/>
    <m/>
    <m/>
  </r>
  <r>
    <n v="2019"/>
    <s v="0001 -Florida Power &amp; Light Company"/>
    <s v="GAAP Federal"/>
    <x v="127"/>
    <x v="13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1"/>
    <n v="408"/>
    <m/>
    <n v="10"/>
    <m/>
    <n v="5"/>
    <n v="35"/>
    <m/>
    <n v="1"/>
    <n v="5"/>
    <n v="95"/>
    <n v="1255"/>
    <n v="0"/>
    <n v="0"/>
    <n v="605151312"/>
    <m/>
    <m/>
    <m/>
  </r>
  <r>
    <n v="2019"/>
    <s v="0001 -Florida Power &amp; Light Company"/>
    <s v="GAAP Federal"/>
    <x v="153"/>
    <x v="132"/>
    <x v="88"/>
    <m/>
    <n v="5373.36"/>
    <n v="2686.68"/>
    <n v="2266.69"/>
    <n v="305.45"/>
    <n v="0"/>
    <n v="0"/>
    <n v="5373.36"/>
    <n v="2686.68"/>
    <n v="2572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1"/>
    <n v="416"/>
    <m/>
    <n v="10"/>
    <m/>
    <n v="5"/>
    <n v="35"/>
    <m/>
    <n v="1"/>
    <n v="2"/>
    <n v="95"/>
    <n v="1255"/>
    <n v="0"/>
    <n v="0"/>
    <n v="605153994"/>
    <m/>
    <m/>
    <m/>
  </r>
  <r>
    <n v="2019"/>
    <s v="0001 -Florida Power &amp; Light Company"/>
    <s v="GAAP Federal"/>
    <x v="48"/>
    <x v="132"/>
    <x v="90"/>
    <m/>
    <n v="1.29"/>
    <n v="0.65"/>
    <n v="0.46"/>
    <n v="0.06"/>
    <n v="0"/>
    <n v="0"/>
    <n v="1.29"/>
    <n v="0.65"/>
    <n v="0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1"/>
    <n v="420"/>
    <m/>
    <n v="10"/>
    <m/>
    <n v="5"/>
    <n v="35"/>
    <m/>
    <n v="1"/>
    <n v="3"/>
    <n v="95"/>
    <n v="1255"/>
    <n v="0"/>
    <n v="0"/>
    <n v="605149525"/>
    <m/>
    <m/>
    <m/>
  </r>
  <r>
    <n v="2019"/>
    <s v="0001 -Florida Power &amp; Light Company"/>
    <s v="GAAP Federal"/>
    <x v="128"/>
    <x v="132"/>
    <x v="90"/>
    <m/>
    <n v="87380.55"/>
    <n v="44795.27"/>
    <n v="31385.360000000001"/>
    <n v="3973.34"/>
    <n v="0"/>
    <n v="0"/>
    <n v="87380.55"/>
    <n v="44795.27"/>
    <n v="35358.699999999997"/>
    <n v="0"/>
    <n v="0"/>
    <n v="0"/>
    <n v="822.8"/>
    <n v="822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1"/>
    <n v="420"/>
    <m/>
    <n v="10"/>
    <m/>
    <n v="5"/>
    <n v="35"/>
    <m/>
    <n v="1"/>
    <n v="3"/>
    <n v="95"/>
    <n v="1255"/>
    <n v="0"/>
    <n v="0"/>
    <n v="605150694"/>
    <m/>
    <m/>
    <m/>
  </r>
  <r>
    <n v="2019"/>
    <s v="0001 -Florida Power &amp; Light Company"/>
    <s v="GAAP Federal"/>
    <x v="129"/>
    <x v="132"/>
    <x v="88"/>
    <m/>
    <n v="8711.84"/>
    <n v="8450.75"/>
    <n v="7129.74"/>
    <n v="960.77"/>
    <n v="0"/>
    <n v="244.75"/>
    <n v="7774.16"/>
    <n v="8450.75"/>
    <n v="8090.51"/>
    <n v="0"/>
    <n v="0"/>
    <n v="468.84"/>
    <n v="4094.83"/>
    <n v="4563.67"/>
    <n v="468.84000000000003"/>
    <n v="0"/>
    <n v="0"/>
    <n v="0"/>
    <n v="244.7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1"/>
    <n v="416"/>
    <m/>
    <n v="10"/>
    <m/>
    <n v="5"/>
    <n v="35"/>
    <m/>
    <n v="1"/>
    <n v="2"/>
    <n v="95"/>
    <n v="1255"/>
    <n v="0"/>
    <n v="0"/>
    <n v="605152389"/>
    <m/>
    <m/>
    <m/>
  </r>
  <r>
    <n v="2019"/>
    <s v="0001 -Florida Power &amp; Light Company"/>
    <s v="GAAP Federal"/>
    <x v="102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1"/>
    <n v="416"/>
    <m/>
    <n v="10"/>
    <m/>
    <n v="5"/>
    <n v="35"/>
    <m/>
    <n v="1"/>
    <n v="2"/>
    <n v="95"/>
    <n v="1255"/>
    <n v="0"/>
    <n v="0"/>
    <n v="605153599"/>
    <m/>
    <m/>
    <m/>
  </r>
  <r>
    <n v="2019"/>
    <s v="0001 -Florida Power &amp; Light Company"/>
    <s v="GAAP Federal"/>
    <x v="140"/>
    <x v="132"/>
    <x v="90"/>
    <m/>
    <n v="99790.61"/>
    <n v="70310.929999999993"/>
    <n v="49262.64"/>
    <n v="6236.58"/>
    <n v="0"/>
    <n v="0"/>
    <n v="99790.61"/>
    <n v="70310.929999999993"/>
    <n v="55499.22"/>
    <n v="0"/>
    <n v="0"/>
    <n v="0"/>
    <n v="20415.63"/>
    <n v="20415.6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1"/>
    <n v="420"/>
    <m/>
    <n v="10"/>
    <m/>
    <n v="5"/>
    <n v="35"/>
    <m/>
    <n v="1"/>
    <n v="3"/>
    <n v="95"/>
    <n v="1255"/>
    <n v="0"/>
    <n v="0"/>
    <n v="605151489"/>
    <m/>
    <m/>
    <m/>
  </r>
  <r>
    <n v="2019"/>
    <s v="0001 -Florida Power &amp; Light Company"/>
    <s v="GAAP Federal"/>
    <x v="42"/>
    <x v="132"/>
    <x v="92"/>
    <m/>
    <n v="15403124.380000001"/>
    <n v="4700588.08"/>
    <n v="1154652.45"/>
    <n v="265660.73"/>
    <n v="0"/>
    <n v="2496.4299999999998"/>
    <n v="15364205.640000001"/>
    <n v="4690035.1900000004"/>
    <n v="1417422.43"/>
    <n v="0"/>
    <n v="10552.89"/>
    <n v="1323.6"/>
    <n v="151.41"/>
    <n v="1475.01"/>
    <n v="1323.6000000000001"/>
    <n v="0"/>
    <n v="0"/>
    <n v="0"/>
    <n v="10158.5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1"/>
    <n v="400"/>
    <m/>
    <n v="10"/>
    <m/>
    <n v="5"/>
    <n v="35"/>
    <m/>
    <n v="1"/>
    <n v="6"/>
    <n v="95"/>
    <n v="1255"/>
    <n v="0"/>
    <n v="0"/>
    <n v="605150908"/>
    <m/>
    <m/>
    <m/>
  </r>
  <r>
    <n v="2019"/>
    <s v="0001 -Florida Power &amp; Light Company"/>
    <s v="GAAP Federal"/>
    <x v="85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1"/>
    <n v="420"/>
    <m/>
    <n v="10"/>
    <m/>
    <n v="5"/>
    <n v="35"/>
    <m/>
    <n v="1"/>
    <n v="3"/>
    <n v="95"/>
    <n v="1255"/>
    <n v="0"/>
    <n v="0"/>
    <n v="605149133"/>
    <m/>
    <m/>
    <m/>
  </r>
  <r>
    <n v="2019"/>
    <s v="0001 -Florida Power &amp; Light Company"/>
    <s v="GAAP Federal"/>
    <x v="49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1"/>
    <n v="420"/>
    <m/>
    <n v="10"/>
    <m/>
    <n v="5"/>
    <n v="35"/>
    <m/>
    <n v="1"/>
    <n v="3"/>
    <n v="95"/>
    <n v="1255"/>
    <n v="0"/>
    <n v="0"/>
    <n v="605152641"/>
    <m/>
    <m/>
    <m/>
  </r>
  <r>
    <n v="2019"/>
    <s v="0001 -Florida Power &amp; Light Company"/>
    <s v="GAAP Federal"/>
    <x v="121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1"/>
    <n v="420"/>
    <m/>
    <n v="10"/>
    <m/>
    <n v="5"/>
    <n v="35"/>
    <m/>
    <n v="1"/>
    <n v="3"/>
    <n v="95"/>
    <n v="1255"/>
    <n v="0"/>
    <n v="0"/>
    <n v="605151195"/>
    <m/>
    <m/>
    <m/>
  </r>
  <r>
    <n v="2019"/>
    <s v="0001 -Florida Power &amp; Light Company"/>
    <s v="GAAP Federal"/>
    <x v="75"/>
    <x v="132"/>
    <x v="92"/>
    <m/>
    <n v="59076.05"/>
    <n v="27095.02"/>
    <n v="6655.61"/>
    <n v="1533.04"/>
    <n v="0"/>
    <n v="0"/>
    <n v="59076.05"/>
    <n v="27095.02"/>
    <n v="8188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1"/>
    <n v="400"/>
    <m/>
    <n v="10"/>
    <m/>
    <n v="5"/>
    <n v="35"/>
    <m/>
    <n v="1"/>
    <n v="6"/>
    <n v="95"/>
    <n v="1255"/>
    <n v="0"/>
    <n v="0"/>
    <n v="605152504"/>
    <m/>
    <m/>
    <m/>
  </r>
  <r>
    <n v="2019"/>
    <s v="0001 -Florida Power &amp; Light Company"/>
    <s v="GAAP Federal"/>
    <x v="43"/>
    <x v="132"/>
    <x v="91"/>
    <m/>
    <n v="19655199.32"/>
    <n v="-1226461.26"/>
    <n v="-388260.84"/>
    <n v="-83686.16"/>
    <n v="0"/>
    <n v="18719.75"/>
    <n v="19580182.699999999"/>
    <n v="-1222650.76"/>
    <n v="-470610.5"/>
    <n v="0"/>
    <n v="-3810.5"/>
    <n v="-860.72"/>
    <n v="-2547.91"/>
    <n v="-3408.63"/>
    <n v="-860.72"/>
    <n v="0"/>
    <n v="0"/>
    <n v="0"/>
    <n v="16245.7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1"/>
    <n v="408"/>
    <m/>
    <n v="10"/>
    <m/>
    <n v="5"/>
    <n v="35"/>
    <m/>
    <n v="1"/>
    <n v="5"/>
    <n v="95"/>
    <n v="1255"/>
    <n v="0"/>
    <n v="0"/>
    <n v="605151988"/>
    <m/>
    <m/>
    <m/>
  </r>
  <r>
    <n v="2019"/>
    <s v="0001 -Florida Power &amp; Light Company"/>
    <s v="GAAP Federal"/>
    <x v="79"/>
    <x v="13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9"/>
    <n v="5688"/>
    <m/>
    <n v="10"/>
    <m/>
    <n v="5"/>
    <n v="35"/>
    <m/>
    <n v="1"/>
    <n v="16"/>
    <m/>
    <n v="1255"/>
    <n v="0"/>
    <n v="0"/>
    <n v="605151867"/>
    <m/>
    <m/>
    <m/>
  </r>
  <r>
    <n v="2019"/>
    <s v="0001 -Florida Power &amp; Light Company"/>
    <s v="GAAP Federal"/>
    <x v="106"/>
    <x v="13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9"/>
    <n v="749"/>
    <m/>
    <n v="10"/>
    <m/>
    <n v="5"/>
    <n v="35"/>
    <m/>
    <n v="1"/>
    <n v="15"/>
    <m/>
    <n v="1255"/>
    <n v="0"/>
    <n v="0"/>
    <n v="605151887"/>
    <m/>
    <m/>
    <m/>
  </r>
  <r>
    <n v="2019"/>
    <s v="0001 -Florida Power &amp; Light Company"/>
    <s v="GAAP Federal"/>
    <x v="30"/>
    <x v="133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9"/>
    <n v="166"/>
    <m/>
    <n v="10"/>
    <m/>
    <n v="5"/>
    <n v="35"/>
    <m/>
    <n v="1"/>
    <n v="8"/>
    <m/>
    <n v="1255"/>
    <n v="0"/>
    <n v="0"/>
    <n v="605151863"/>
    <m/>
    <m/>
    <m/>
  </r>
  <r>
    <n v="2019"/>
    <s v="0001 -Florida Power &amp; Light Company"/>
    <s v="GAAP Federal"/>
    <x v="30"/>
    <x v="133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9"/>
    <n v="167"/>
    <m/>
    <n v="10"/>
    <m/>
    <n v="5"/>
    <n v="5"/>
    <m/>
    <n v="1"/>
    <n v="8"/>
    <m/>
    <n v="1255"/>
    <n v="0"/>
    <n v="0"/>
    <n v="605151902"/>
    <m/>
    <m/>
    <m/>
  </r>
  <r>
    <n v="2019"/>
    <s v="0001 -Florida Power &amp; Light Company"/>
    <s v="GAAP Federal"/>
    <x v="30"/>
    <x v="133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9"/>
    <n v="168"/>
    <m/>
    <n v="10"/>
    <m/>
    <n v="5"/>
    <n v="5"/>
    <m/>
    <n v="1"/>
    <n v="8"/>
    <m/>
    <n v="1255"/>
    <n v="0"/>
    <n v="0"/>
    <n v="605151903"/>
    <m/>
    <m/>
    <m/>
  </r>
  <r>
    <n v="2019"/>
    <s v="0001 -Florida Power &amp; Light Company"/>
    <s v="GAAP Federal"/>
    <x v="30"/>
    <x v="133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9"/>
    <n v="169"/>
    <m/>
    <n v="10"/>
    <m/>
    <n v="5"/>
    <n v="5"/>
    <m/>
    <n v="1"/>
    <n v="8"/>
    <m/>
    <n v="1255"/>
    <n v="0"/>
    <n v="0"/>
    <n v="605151904"/>
    <m/>
    <m/>
    <m/>
  </r>
  <r>
    <n v="2019"/>
    <s v="0001 -Florida Power &amp; Light Company"/>
    <s v="GAAP Federal"/>
    <x v="122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9"/>
    <n v="420"/>
    <m/>
    <n v="10"/>
    <m/>
    <n v="5"/>
    <n v="35"/>
    <m/>
    <n v="1"/>
    <n v="3"/>
    <m/>
    <n v="1255"/>
    <n v="0"/>
    <n v="0"/>
    <n v="605151859"/>
    <m/>
    <m/>
    <m/>
  </r>
  <r>
    <n v="2019"/>
    <s v="0001 -Florida Power &amp; Light Company"/>
    <s v="GAAP Federal"/>
    <x v="98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9"/>
    <n v="416"/>
    <m/>
    <n v="10"/>
    <m/>
    <n v="5"/>
    <n v="35"/>
    <m/>
    <n v="1"/>
    <n v="2"/>
    <m/>
    <n v="1255"/>
    <n v="0"/>
    <n v="0"/>
    <n v="605151879"/>
    <m/>
    <m/>
    <m/>
  </r>
  <r>
    <n v="2019"/>
    <s v="0001 -Florida Power &amp; Light Company"/>
    <s v="GAAP Federal"/>
    <x v="124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9"/>
    <n v="416"/>
    <m/>
    <n v="10"/>
    <m/>
    <n v="5"/>
    <n v="35"/>
    <m/>
    <n v="1"/>
    <n v="2"/>
    <m/>
    <n v="1255"/>
    <n v="0"/>
    <n v="0"/>
    <n v="605151895"/>
    <m/>
    <m/>
    <m/>
  </r>
  <r>
    <n v="2019"/>
    <s v="0001 -Florida Power &amp; Light Company"/>
    <s v="GAAP Federal"/>
    <x v="130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9"/>
    <n v="416"/>
    <m/>
    <n v="10"/>
    <m/>
    <n v="5"/>
    <n v="35"/>
    <m/>
    <n v="1"/>
    <n v="2"/>
    <m/>
    <n v="1255"/>
    <n v="0"/>
    <n v="0"/>
    <n v="605151857"/>
    <m/>
    <m/>
    <m/>
  </r>
  <r>
    <n v="2019"/>
    <s v="0001 -Florida Power &amp; Light Company"/>
    <s v="GAAP Federal"/>
    <x v="113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9"/>
    <n v="416"/>
    <m/>
    <n v="10"/>
    <m/>
    <n v="5"/>
    <n v="35"/>
    <m/>
    <n v="1"/>
    <n v="2"/>
    <m/>
    <n v="1255"/>
    <n v="0"/>
    <n v="0"/>
    <n v="605151886"/>
    <m/>
    <m/>
    <m/>
  </r>
  <r>
    <n v="2019"/>
    <s v="0001 -Florida Power &amp; Light Company"/>
    <s v="GAAP Federal"/>
    <x v="123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9"/>
    <n v="416"/>
    <m/>
    <n v="10"/>
    <m/>
    <n v="5"/>
    <n v="35"/>
    <m/>
    <n v="1"/>
    <n v="2"/>
    <m/>
    <n v="1255"/>
    <n v="0"/>
    <n v="0"/>
    <n v="605151874"/>
    <m/>
    <m/>
    <m/>
  </r>
  <r>
    <n v="2019"/>
    <s v="0001 -Florida Power &amp; Light Company"/>
    <s v="GAAP Federal"/>
    <x v="65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9"/>
    <n v="416"/>
    <m/>
    <n v="10"/>
    <m/>
    <n v="5"/>
    <n v="35"/>
    <m/>
    <n v="1"/>
    <n v="2"/>
    <m/>
    <n v="1255"/>
    <n v="0"/>
    <n v="0"/>
    <n v="605151868"/>
    <m/>
    <m/>
    <m/>
  </r>
  <r>
    <n v="2019"/>
    <s v="0001 -Florida Power &amp; Light Company"/>
    <s v="GAAP Federal"/>
    <x v="46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9"/>
    <n v="416"/>
    <m/>
    <n v="10"/>
    <m/>
    <n v="5"/>
    <n v="35"/>
    <m/>
    <n v="1"/>
    <n v="2"/>
    <m/>
    <n v="1255"/>
    <n v="0"/>
    <n v="0"/>
    <n v="605151898"/>
    <m/>
    <m/>
    <m/>
  </r>
  <r>
    <n v="2019"/>
    <s v="0001 -Florida Power &amp; Light Company"/>
    <s v="GAAP Federal"/>
    <x v="125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9"/>
    <n v="420"/>
    <m/>
    <n v="10"/>
    <m/>
    <n v="5"/>
    <n v="35"/>
    <m/>
    <n v="1"/>
    <n v="3"/>
    <m/>
    <n v="1255"/>
    <n v="0"/>
    <n v="0"/>
    <n v="605151882"/>
    <m/>
    <m/>
    <m/>
  </r>
  <r>
    <n v="2019"/>
    <s v="0001 -Florida Power &amp; Light Company"/>
    <s v="GAAP Federal"/>
    <x v="119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9"/>
    <n v="420"/>
    <m/>
    <n v="10"/>
    <m/>
    <n v="5"/>
    <n v="35"/>
    <m/>
    <n v="1"/>
    <n v="3"/>
    <m/>
    <n v="1255"/>
    <n v="0"/>
    <n v="0"/>
    <n v="605151855"/>
    <m/>
    <m/>
    <m/>
  </r>
  <r>
    <n v="2019"/>
    <s v="0001 -Florida Power &amp; Light Company"/>
    <s v="GAAP Federal"/>
    <x v="120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9"/>
    <n v="420"/>
    <m/>
    <n v="10"/>
    <m/>
    <n v="5"/>
    <n v="35"/>
    <m/>
    <n v="1"/>
    <n v="3"/>
    <m/>
    <n v="1255"/>
    <n v="0"/>
    <n v="0"/>
    <n v="605151888"/>
    <m/>
    <m/>
    <m/>
  </r>
  <r>
    <n v="2019"/>
    <s v="0001 -Florida Power &amp; Light Company"/>
    <s v="GAAP Federal"/>
    <x v="66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9"/>
    <n v="420"/>
    <m/>
    <n v="10"/>
    <m/>
    <n v="5"/>
    <n v="35"/>
    <m/>
    <n v="1"/>
    <n v="3"/>
    <m/>
    <n v="1255"/>
    <n v="0"/>
    <n v="0"/>
    <n v="605151873"/>
    <m/>
    <m/>
    <m/>
  </r>
  <r>
    <n v="2019"/>
    <s v="0001 -Florida Power &amp; Light Company"/>
    <s v="GAAP Federal"/>
    <x v="117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9"/>
    <n v="420"/>
    <m/>
    <n v="10"/>
    <m/>
    <n v="5"/>
    <n v="35"/>
    <m/>
    <n v="1"/>
    <n v="3"/>
    <m/>
    <n v="1255"/>
    <n v="0"/>
    <n v="0"/>
    <n v="605151865"/>
    <m/>
    <m/>
    <m/>
  </r>
  <r>
    <n v="2019"/>
    <s v="0001 -Florida Power &amp; Light Company"/>
    <s v="GAAP Federal"/>
    <x v="126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9"/>
    <n v="420"/>
    <m/>
    <n v="10"/>
    <m/>
    <n v="5"/>
    <n v="35"/>
    <m/>
    <n v="1"/>
    <n v="3"/>
    <m/>
    <n v="1255"/>
    <n v="0"/>
    <n v="0"/>
    <n v="605151856"/>
    <m/>
    <m/>
    <m/>
  </r>
  <r>
    <n v="2019"/>
    <s v="0001 -Florida Power &amp; Light Company"/>
    <s v="GAAP Federal"/>
    <x v="94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9"/>
    <n v="400"/>
    <m/>
    <n v="10"/>
    <m/>
    <n v="5"/>
    <n v="35"/>
    <m/>
    <n v="1"/>
    <n v="6"/>
    <m/>
    <n v="1255"/>
    <n v="0"/>
    <n v="0"/>
    <n v="605151893"/>
    <m/>
    <m/>
    <m/>
  </r>
  <r>
    <n v="2019"/>
    <s v="0001 -Florida Power &amp; Light Company"/>
    <s v="GAAP Federal"/>
    <x v="74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9"/>
    <n v="400"/>
    <m/>
    <n v="10"/>
    <m/>
    <n v="5"/>
    <n v="35"/>
    <m/>
    <n v="1"/>
    <n v="6"/>
    <m/>
    <n v="1255"/>
    <n v="0"/>
    <n v="0"/>
    <n v="605151891"/>
    <m/>
    <m/>
    <m/>
  </r>
  <r>
    <n v="2019"/>
    <s v="0001 -Florida Power &amp; Light Company"/>
    <s v="GAAP Federal"/>
    <x v="47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9"/>
    <n v="420"/>
    <m/>
    <n v="10"/>
    <m/>
    <n v="5"/>
    <n v="35"/>
    <m/>
    <n v="1"/>
    <n v="3"/>
    <m/>
    <n v="1255"/>
    <n v="0"/>
    <n v="0"/>
    <n v="605151894"/>
    <m/>
    <m/>
    <m/>
  </r>
  <r>
    <n v="2019"/>
    <s v="0001 -Florida Power &amp; Light Company"/>
    <s v="GAAP Federal"/>
    <x v="151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9"/>
    <n v="416"/>
    <m/>
    <n v="10"/>
    <m/>
    <n v="5"/>
    <n v="35"/>
    <m/>
    <n v="1"/>
    <n v="2"/>
    <m/>
    <n v="1255"/>
    <n v="0"/>
    <n v="0"/>
    <n v="605151885"/>
    <m/>
    <m/>
    <m/>
  </r>
  <r>
    <n v="2019"/>
    <s v="0001 -Florida Power &amp; Light Company"/>
    <s v="GAAP Federal"/>
    <x v="99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9"/>
    <n v="408"/>
    <m/>
    <n v="10"/>
    <m/>
    <n v="5"/>
    <n v="35"/>
    <m/>
    <n v="1"/>
    <n v="5"/>
    <m/>
    <n v="1255"/>
    <n v="0"/>
    <n v="0"/>
    <n v="605151892"/>
    <m/>
    <m/>
    <m/>
  </r>
  <r>
    <n v="2019"/>
    <s v="0001 -Florida Power &amp; Light Company"/>
    <s v="GAAP Federal"/>
    <x v="107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9"/>
    <n v="420"/>
    <m/>
    <n v="10"/>
    <m/>
    <n v="5"/>
    <n v="35"/>
    <m/>
    <n v="1"/>
    <n v="3"/>
    <m/>
    <n v="1255"/>
    <n v="0"/>
    <n v="0"/>
    <n v="605151866"/>
    <m/>
    <m/>
    <m/>
  </r>
  <r>
    <n v="2019"/>
    <s v="0001 -Florida Power &amp; Light Company"/>
    <s v="GAAP Federal"/>
    <x v="32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9"/>
    <n v="400"/>
    <m/>
    <n v="10"/>
    <m/>
    <n v="5"/>
    <n v="35"/>
    <m/>
    <n v="1"/>
    <n v="6"/>
    <m/>
    <n v="1255"/>
    <n v="0"/>
    <n v="0"/>
    <n v="605151860"/>
    <m/>
    <m/>
    <m/>
  </r>
  <r>
    <n v="2019"/>
    <s v="0001 -Florida Power &amp; Light Company"/>
    <s v="GAAP Federal"/>
    <x v="39"/>
    <x v="13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9"/>
    <n v="314"/>
    <m/>
    <n v="10"/>
    <m/>
    <n v="5"/>
    <n v="35"/>
    <m/>
    <n v="1"/>
    <m/>
    <m/>
    <n v="1255"/>
    <n v="0"/>
    <n v="0"/>
    <n v="605151883"/>
    <m/>
    <m/>
    <m/>
  </r>
  <r>
    <n v="2019"/>
    <s v="0001 -Florida Power &amp; Light Company"/>
    <s v="GAAP Federal"/>
    <x v="69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9"/>
    <n v="416"/>
    <m/>
    <n v="10"/>
    <m/>
    <n v="5"/>
    <n v="35"/>
    <m/>
    <n v="1"/>
    <n v="2"/>
    <m/>
    <n v="1255"/>
    <n v="0"/>
    <n v="0"/>
    <n v="605151875"/>
    <m/>
    <m/>
    <m/>
  </r>
  <r>
    <n v="2019"/>
    <s v="0001 -Florida Power &amp; Light Company"/>
    <s v="GAAP Federal"/>
    <x v="111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9"/>
    <n v="416"/>
    <m/>
    <n v="10"/>
    <m/>
    <n v="5"/>
    <n v="35"/>
    <m/>
    <n v="1"/>
    <n v="2"/>
    <m/>
    <n v="1255"/>
    <n v="0"/>
    <n v="0"/>
    <n v="605151861"/>
    <m/>
    <m/>
    <m/>
  </r>
  <r>
    <n v="2019"/>
    <s v="0001 -Florida Power &amp; Light Company"/>
    <s v="GAAP Federal"/>
    <x v="114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9"/>
    <n v="420"/>
    <m/>
    <n v="10"/>
    <m/>
    <n v="5"/>
    <n v="35"/>
    <m/>
    <n v="1"/>
    <n v="3"/>
    <m/>
    <n v="1255"/>
    <n v="0"/>
    <n v="0"/>
    <n v="605151878"/>
    <m/>
    <m/>
    <m/>
  </r>
  <r>
    <n v="2019"/>
    <s v="0001 -Florida Power &amp; Light Company"/>
    <s v="GAAP Federal"/>
    <x v="115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9"/>
    <n v="420"/>
    <m/>
    <n v="10"/>
    <m/>
    <n v="5"/>
    <n v="35"/>
    <m/>
    <n v="1"/>
    <n v="3"/>
    <m/>
    <n v="1255"/>
    <n v="0"/>
    <n v="0"/>
    <n v="605151858"/>
    <m/>
    <m/>
    <m/>
  </r>
  <r>
    <n v="2019"/>
    <s v="0001 -Florida Power &amp; Light Company"/>
    <s v="GAAP Federal"/>
    <x v="134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9"/>
    <n v="416"/>
    <m/>
    <n v="10"/>
    <m/>
    <n v="5"/>
    <n v="35"/>
    <m/>
    <n v="1"/>
    <n v="2"/>
    <m/>
    <n v="1255"/>
    <n v="0"/>
    <n v="0"/>
    <n v="605151899"/>
    <m/>
    <m/>
    <m/>
  </r>
  <r>
    <n v="2019"/>
    <s v="0001 -Florida Power &amp; Light Company"/>
    <s v="GAAP Federal"/>
    <x v="45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9"/>
    <n v="408"/>
    <m/>
    <n v="10"/>
    <m/>
    <n v="5"/>
    <n v="35"/>
    <m/>
    <n v="1"/>
    <n v="5"/>
    <m/>
    <n v="1255"/>
    <n v="0"/>
    <n v="0"/>
    <n v="605151897"/>
    <m/>
    <m/>
    <m/>
  </r>
  <r>
    <n v="2019"/>
    <s v="0001 -Florida Power &amp; Light Company"/>
    <s v="GAAP Federal"/>
    <x v="68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9"/>
    <n v="416"/>
    <m/>
    <n v="10"/>
    <m/>
    <n v="5"/>
    <n v="35"/>
    <m/>
    <n v="1"/>
    <n v="2"/>
    <m/>
    <n v="1255"/>
    <n v="0"/>
    <n v="0"/>
    <n v="605151877"/>
    <m/>
    <m/>
    <m/>
  </r>
  <r>
    <n v="2019"/>
    <s v="0001 -Florida Power &amp; Light Company"/>
    <s v="GAAP Federal"/>
    <x v="135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9"/>
    <n v="416"/>
    <m/>
    <n v="10"/>
    <m/>
    <n v="5"/>
    <n v="35"/>
    <m/>
    <n v="1"/>
    <n v="2"/>
    <m/>
    <n v="1255"/>
    <n v="0"/>
    <n v="0"/>
    <n v="605151901"/>
    <m/>
    <m/>
    <m/>
  </r>
  <r>
    <n v="2019"/>
    <s v="0001 -Florida Power &amp; Light Company"/>
    <s v="GAAP Federal"/>
    <x v="116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9"/>
    <n v="420"/>
    <m/>
    <n v="10"/>
    <m/>
    <n v="5"/>
    <n v="35"/>
    <m/>
    <n v="1"/>
    <n v="3"/>
    <m/>
    <n v="1255"/>
    <n v="0"/>
    <n v="0"/>
    <n v="605151881"/>
    <m/>
    <m/>
    <m/>
  </r>
  <r>
    <n v="2019"/>
    <s v="0001 -Florida Power &amp; Light Company"/>
    <s v="GAAP Federal"/>
    <x v="41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9"/>
    <n v="400"/>
    <m/>
    <n v="10"/>
    <m/>
    <n v="5"/>
    <n v="35"/>
    <m/>
    <n v="1"/>
    <n v="6"/>
    <m/>
    <n v="1255"/>
    <n v="0"/>
    <n v="0"/>
    <n v="605151872"/>
    <m/>
    <m/>
    <m/>
  </r>
  <r>
    <n v="2019"/>
    <s v="0001 -Florida Power &amp; Light Company"/>
    <s v="GAAP Federal"/>
    <x v="166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9"/>
    <n v="416"/>
    <m/>
    <n v="10"/>
    <m/>
    <n v="5"/>
    <n v="35"/>
    <m/>
    <n v="1"/>
    <n v="2"/>
    <m/>
    <n v="1255"/>
    <n v="0"/>
    <n v="0"/>
    <n v="605151905"/>
    <m/>
    <m/>
    <m/>
  </r>
  <r>
    <n v="2019"/>
    <s v="0001 -Florida Power &amp; Light Company"/>
    <s v="GAAP Federal"/>
    <x v="127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9"/>
    <n v="408"/>
    <m/>
    <n v="10"/>
    <m/>
    <n v="5"/>
    <n v="35"/>
    <m/>
    <n v="1"/>
    <n v="5"/>
    <m/>
    <n v="1255"/>
    <n v="0"/>
    <n v="0"/>
    <n v="605151869"/>
    <m/>
    <m/>
    <m/>
  </r>
  <r>
    <n v="2019"/>
    <s v="0001 -Florida Power &amp; Light Company"/>
    <s v="GAAP Federal"/>
    <x v="153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9"/>
    <n v="416"/>
    <m/>
    <n v="10"/>
    <m/>
    <n v="5"/>
    <n v="35"/>
    <m/>
    <n v="1"/>
    <n v="2"/>
    <m/>
    <n v="1255"/>
    <n v="0"/>
    <n v="0"/>
    <n v="605151884"/>
    <m/>
    <m/>
    <m/>
  </r>
  <r>
    <n v="2019"/>
    <s v="0001 -Florida Power &amp; Light Company"/>
    <s v="GAAP Federal"/>
    <x v="48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9"/>
    <n v="420"/>
    <m/>
    <n v="10"/>
    <m/>
    <n v="5"/>
    <n v="35"/>
    <m/>
    <n v="1"/>
    <n v="3"/>
    <m/>
    <n v="1255"/>
    <n v="0"/>
    <n v="0"/>
    <n v="605151900"/>
    <m/>
    <m/>
    <m/>
  </r>
  <r>
    <n v="2019"/>
    <s v="0001 -Florida Power &amp; Light Company"/>
    <s v="GAAP Federal"/>
    <x v="128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9"/>
    <n v="420"/>
    <m/>
    <n v="10"/>
    <m/>
    <n v="5"/>
    <n v="35"/>
    <m/>
    <n v="1"/>
    <n v="3"/>
    <m/>
    <n v="1255"/>
    <n v="0"/>
    <n v="0"/>
    <n v="605151889"/>
    <m/>
    <m/>
    <m/>
  </r>
  <r>
    <n v="2019"/>
    <s v="0001 -Florida Power &amp; Light Company"/>
    <s v="GAAP Federal"/>
    <x v="129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9"/>
    <n v="416"/>
    <m/>
    <n v="10"/>
    <m/>
    <n v="5"/>
    <n v="35"/>
    <m/>
    <n v="1"/>
    <n v="2"/>
    <m/>
    <n v="1255"/>
    <n v="0"/>
    <n v="0"/>
    <n v="605151876"/>
    <m/>
    <m/>
    <m/>
  </r>
  <r>
    <n v="2019"/>
    <s v="0001 -Florida Power &amp; Light Company"/>
    <s v="GAAP Federal"/>
    <x v="102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9"/>
    <n v="416"/>
    <m/>
    <n v="10"/>
    <m/>
    <n v="5"/>
    <n v="35"/>
    <m/>
    <n v="1"/>
    <n v="2"/>
    <m/>
    <n v="1255"/>
    <n v="0"/>
    <n v="0"/>
    <n v="605151854"/>
    <m/>
    <m/>
    <m/>
  </r>
  <r>
    <n v="2019"/>
    <s v="0001 -Florida Power &amp; Light Company"/>
    <s v="GAAP Federal"/>
    <x v="140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9"/>
    <n v="420"/>
    <m/>
    <n v="10"/>
    <m/>
    <n v="5"/>
    <n v="35"/>
    <m/>
    <n v="1"/>
    <n v="3"/>
    <m/>
    <n v="1255"/>
    <n v="0"/>
    <n v="0"/>
    <n v="605151864"/>
    <m/>
    <m/>
    <m/>
  </r>
  <r>
    <n v="2019"/>
    <s v="0001 -Florida Power &amp; Light Company"/>
    <s v="GAAP Federal"/>
    <x v="42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9"/>
    <n v="400"/>
    <m/>
    <n v="10"/>
    <m/>
    <n v="5"/>
    <n v="35"/>
    <m/>
    <n v="1"/>
    <n v="6"/>
    <m/>
    <n v="1255"/>
    <n v="0"/>
    <n v="0"/>
    <n v="605151862"/>
    <m/>
    <m/>
    <m/>
  </r>
  <r>
    <n v="2019"/>
    <s v="0001 -Florida Power &amp; Light Company"/>
    <s v="GAAP Federal"/>
    <x v="85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9"/>
    <n v="420"/>
    <m/>
    <n v="10"/>
    <m/>
    <n v="5"/>
    <n v="35"/>
    <m/>
    <n v="1"/>
    <n v="3"/>
    <m/>
    <n v="1255"/>
    <n v="0"/>
    <n v="0"/>
    <n v="605151896"/>
    <m/>
    <m/>
    <m/>
  </r>
  <r>
    <n v="2019"/>
    <s v="0001 -Florida Power &amp; Light Company"/>
    <s v="GAAP Federal"/>
    <x v="49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9"/>
    <n v="420"/>
    <m/>
    <n v="10"/>
    <m/>
    <n v="5"/>
    <n v="35"/>
    <m/>
    <n v="1"/>
    <n v="3"/>
    <m/>
    <n v="1255"/>
    <n v="0"/>
    <n v="0"/>
    <n v="605151880"/>
    <m/>
    <m/>
    <m/>
  </r>
  <r>
    <n v="2019"/>
    <s v="0001 -Florida Power &amp; Light Company"/>
    <s v="GAAP Federal"/>
    <x v="121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9"/>
    <n v="420"/>
    <m/>
    <n v="10"/>
    <m/>
    <n v="5"/>
    <n v="35"/>
    <m/>
    <n v="1"/>
    <n v="3"/>
    <m/>
    <n v="1255"/>
    <n v="0"/>
    <n v="0"/>
    <n v="605151890"/>
    <m/>
    <m/>
    <m/>
  </r>
  <r>
    <n v="2019"/>
    <s v="0001 -Florida Power &amp; Light Company"/>
    <s v="GAAP Federal"/>
    <x v="75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9"/>
    <n v="400"/>
    <m/>
    <n v="10"/>
    <m/>
    <n v="5"/>
    <n v="35"/>
    <m/>
    <n v="1"/>
    <n v="6"/>
    <m/>
    <n v="1255"/>
    <n v="0"/>
    <n v="0"/>
    <n v="605151870"/>
    <m/>
    <m/>
    <m/>
  </r>
  <r>
    <n v="2019"/>
    <s v="0001 -Florida Power &amp; Light Company"/>
    <s v="GAAP Federal"/>
    <x v="43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9"/>
    <n v="408"/>
    <m/>
    <n v="10"/>
    <m/>
    <n v="5"/>
    <n v="35"/>
    <m/>
    <n v="1"/>
    <n v="5"/>
    <m/>
    <n v="1255"/>
    <n v="0"/>
    <n v="0"/>
    <n v="605151871"/>
    <m/>
    <m/>
    <m/>
  </r>
  <r>
    <n v="2019"/>
    <s v="0001 -Florida Power &amp; Light Company"/>
    <s v="GAAP Federal"/>
    <x v="150"/>
    <x v="134"/>
    <x v="113"/>
    <m/>
    <n v="32974.480000000003"/>
    <n v="32974.480000000003"/>
    <n v="7693.94"/>
    <n v="2198.41"/>
    <n v="0"/>
    <n v="0"/>
    <n v="32974.480000000003"/>
    <n v="32974.480000000003"/>
    <n v="989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6"/>
    <n v="5702"/>
    <m/>
    <n v="10"/>
    <m/>
    <n v="5"/>
    <n v="35"/>
    <m/>
    <n v="1"/>
    <n v="5"/>
    <m/>
    <n v="1255"/>
    <n v="0"/>
    <n v="0"/>
    <n v="605154069"/>
    <m/>
    <m/>
    <m/>
  </r>
  <r>
    <n v="2019"/>
    <s v="0001 -Florida Power &amp; Light Company"/>
    <s v="GAAP Federal"/>
    <x v="167"/>
    <x v="134"/>
    <x v="121"/>
    <m/>
    <n v="49722.77"/>
    <n v="50125.53"/>
    <n v="8771.98"/>
    <n v="2506.2800000000002"/>
    <n v="0"/>
    <n v="0"/>
    <n v="49722.77"/>
    <n v="50125.53"/>
    <n v="11278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6"/>
    <n v="594315"/>
    <m/>
    <n v="10"/>
    <m/>
    <n v="5"/>
    <n v="35"/>
    <m/>
    <n v="1"/>
    <n v="6"/>
    <m/>
    <n v="1255"/>
    <n v="0"/>
    <n v="0"/>
    <n v="605154061"/>
    <m/>
    <m/>
    <m/>
  </r>
  <r>
    <n v="2019"/>
    <s v="0001 -Florida Power &amp; Light Company"/>
    <s v="GAAP Federal"/>
    <x v="168"/>
    <x v="134"/>
    <x v="1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6"/>
    <n v="610193"/>
    <m/>
    <n v="10"/>
    <m/>
    <n v="5"/>
    <n v="35"/>
    <m/>
    <n v="1"/>
    <n v="86"/>
    <m/>
    <n v="1255"/>
    <n v="0"/>
    <n v="0"/>
    <n v="605154065"/>
    <m/>
    <m/>
    <m/>
  </r>
  <r>
    <n v="2019"/>
    <s v="0001 -Florida Power &amp; Light Company"/>
    <s v="GAAP Federal"/>
    <x v="79"/>
    <x v="134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6"/>
    <n v="5688"/>
    <m/>
    <n v="10"/>
    <m/>
    <n v="5"/>
    <n v="35"/>
    <m/>
    <n v="1"/>
    <n v="16"/>
    <m/>
    <n v="1255"/>
    <n v="0"/>
    <n v="0"/>
    <n v="605152847"/>
    <m/>
    <m/>
    <m/>
  </r>
  <r>
    <n v="2019"/>
    <s v="0001 -Florida Power &amp; Light Company"/>
    <s v="GAAP Federal"/>
    <x v="146"/>
    <x v="134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6"/>
    <n v="5695"/>
    <m/>
    <n v="10"/>
    <m/>
    <n v="5"/>
    <n v="5"/>
    <m/>
    <n v="1"/>
    <m/>
    <m/>
    <n v="1255"/>
    <n v="0"/>
    <n v="0"/>
    <n v="605152312"/>
    <m/>
    <m/>
    <m/>
  </r>
  <r>
    <n v="2019"/>
    <s v="0001 -Florida Power &amp; Light Company"/>
    <s v="GAAP Federal"/>
    <x v="106"/>
    <x v="134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6"/>
    <n v="749"/>
    <m/>
    <n v="10"/>
    <m/>
    <n v="5"/>
    <n v="35"/>
    <m/>
    <n v="1"/>
    <n v="15"/>
    <m/>
    <n v="1255"/>
    <n v="0"/>
    <n v="0"/>
    <n v="605152401"/>
    <m/>
    <m/>
    <m/>
  </r>
  <r>
    <n v="2019"/>
    <s v="0001 -Florida Power &amp; Light Company"/>
    <s v="GAAP Federal"/>
    <x v="50"/>
    <x v="134"/>
    <x v="126"/>
    <m/>
    <n v="6975"/>
    <n v="6975"/>
    <n v="351.37"/>
    <n v="104.12"/>
    <n v="0"/>
    <n v="0"/>
    <n v="6975"/>
    <n v="6975"/>
    <n v="455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616"/>
    <n v="610058"/>
    <m/>
    <n v="10"/>
    <m/>
    <n v="5"/>
    <n v="5"/>
    <m/>
    <n v="1"/>
    <m/>
    <m/>
    <n v="1255"/>
    <n v="0"/>
    <n v="0"/>
    <n v="605152304"/>
    <m/>
    <m/>
    <m/>
  </r>
  <r>
    <n v="2019"/>
    <s v="0001 -Florida Power &amp; Light Company"/>
    <s v="GAAP Federal"/>
    <x v="30"/>
    <x v="134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6"/>
    <n v="166"/>
    <m/>
    <n v="10"/>
    <m/>
    <n v="5"/>
    <n v="35"/>
    <m/>
    <n v="1"/>
    <n v="8"/>
    <m/>
    <n v="1255"/>
    <n v="0"/>
    <n v="0"/>
    <n v="605153993"/>
    <m/>
    <m/>
    <m/>
  </r>
  <r>
    <n v="2019"/>
    <s v="0001 -Florida Power &amp; Light Company"/>
    <s v="GAAP Federal"/>
    <x v="30"/>
    <x v="134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6"/>
    <n v="170"/>
    <m/>
    <n v="10"/>
    <m/>
    <n v="5"/>
    <n v="5"/>
    <m/>
    <n v="1"/>
    <n v="8"/>
    <m/>
    <n v="1255"/>
    <n v="0"/>
    <n v="0"/>
    <n v="605151517"/>
    <m/>
    <m/>
    <m/>
  </r>
  <r>
    <n v="2019"/>
    <s v="0001 -Florida Power &amp; Light Company"/>
    <s v="GAAP Federal"/>
    <x v="30"/>
    <x v="134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6"/>
    <n v="171"/>
    <m/>
    <n v="10"/>
    <m/>
    <n v="5"/>
    <n v="5"/>
    <m/>
    <n v="1"/>
    <n v="8"/>
    <m/>
    <n v="1255"/>
    <n v="0"/>
    <n v="0"/>
    <n v="605151518"/>
    <m/>
    <m/>
    <m/>
  </r>
  <r>
    <n v="2019"/>
    <s v="0001 -Florida Power &amp; Light Company"/>
    <s v="GAAP Federal"/>
    <x v="30"/>
    <x v="134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6"/>
    <n v="172"/>
    <m/>
    <n v="10"/>
    <m/>
    <n v="5"/>
    <n v="5"/>
    <m/>
    <n v="1"/>
    <n v="8"/>
    <m/>
    <n v="1255"/>
    <n v="0"/>
    <n v="0"/>
    <n v="605151519"/>
    <m/>
    <m/>
    <m/>
  </r>
  <r>
    <n v="2019"/>
    <s v="0001 -Florida Power &amp; Light Company"/>
    <s v="GAAP Federal"/>
    <x v="31"/>
    <x v="134"/>
    <x v="127"/>
    <m/>
    <n v="690625.16"/>
    <n v="690625.16"/>
    <n v="-27353.66"/>
    <n v="15345.69"/>
    <n v="0"/>
    <n v="0"/>
    <n v="690625.16"/>
    <n v="690625.16"/>
    <n v="-12007.97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6"/>
    <n v="610051"/>
    <m/>
    <n v="10"/>
    <m/>
    <n v="25"/>
    <n v="25"/>
    <m/>
    <n v="1"/>
    <m/>
    <m/>
    <n v="1255"/>
    <n v="0"/>
    <n v="0"/>
    <n v="605152305"/>
    <m/>
    <m/>
    <m/>
  </r>
  <r>
    <n v="2019"/>
    <s v="0001 -Florida Power &amp; Light Company"/>
    <s v="GAAP Federal"/>
    <x v="122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6"/>
    <n v="421"/>
    <m/>
    <n v="10"/>
    <m/>
    <n v="5"/>
    <n v="35"/>
    <m/>
    <n v="1"/>
    <n v="3"/>
    <m/>
    <n v="1255"/>
    <n v="0"/>
    <n v="0"/>
    <n v="605153731"/>
    <m/>
    <m/>
    <m/>
  </r>
  <r>
    <n v="2019"/>
    <s v="0001 -Florida Power &amp; Light Company"/>
    <s v="GAAP Federal"/>
    <x v="98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6"/>
    <n v="417"/>
    <m/>
    <n v="10"/>
    <m/>
    <n v="5"/>
    <n v="35"/>
    <m/>
    <n v="1"/>
    <n v="2"/>
    <m/>
    <n v="1255"/>
    <n v="0"/>
    <n v="0"/>
    <n v="605149071"/>
    <m/>
    <m/>
    <m/>
  </r>
  <r>
    <n v="2019"/>
    <s v="0001 -Florida Power &amp; Light Company"/>
    <s v="GAAP Federal"/>
    <x v="124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6"/>
    <n v="417"/>
    <m/>
    <n v="10"/>
    <m/>
    <n v="5"/>
    <n v="35"/>
    <m/>
    <n v="1"/>
    <n v="2"/>
    <m/>
    <n v="1255"/>
    <n v="0"/>
    <n v="0"/>
    <n v="605149206"/>
    <m/>
    <m/>
    <m/>
  </r>
  <r>
    <n v="2019"/>
    <s v="0001 -Florida Power &amp; Light Company"/>
    <s v="GAAP Federal"/>
    <x v="130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6"/>
    <n v="417"/>
    <m/>
    <n v="10"/>
    <m/>
    <n v="5"/>
    <n v="35"/>
    <m/>
    <n v="1"/>
    <n v="2"/>
    <m/>
    <n v="1255"/>
    <n v="0"/>
    <n v="0"/>
    <n v="605152789"/>
    <m/>
    <m/>
    <m/>
  </r>
  <r>
    <n v="2019"/>
    <s v="0001 -Florida Power &amp; Light Company"/>
    <s v="GAAP Federal"/>
    <x v="113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6"/>
    <n v="417"/>
    <m/>
    <n v="10"/>
    <m/>
    <n v="5"/>
    <n v="35"/>
    <m/>
    <n v="1"/>
    <n v="2"/>
    <m/>
    <n v="1255"/>
    <n v="0"/>
    <n v="0"/>
    <n v="605149627"/>
    <m/>
    <m/>
    <m/>
  </r>
  <r>
    <n v="2019"/>
    <s v="0001 -Florida Power &amp; Light Company"/>
    <s v="GAAP Federal"/>
    <x v="123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6"/>
    <n v="417"/>
    <m/>
    <n v="10"/>
    <m/>
    <n v="5"/>
    <n v="35"/>
    <m/>
    <n v="1"/>
    <n v="2"/>
    <m/>
    <n v="1255"/>
    <n v="0"/>
    <n v="0"/>
    <n v="605153970"/>
    <m/>
    <m/>
    <m/>
  </r>
  <r>
    <n v="2019"/>
    <s v="0001 -Florida Power &amp; Light Company"/>
    <s v="GAAP Federal"/>
    <x v="65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6"/>
    <n v="417"/>
    <m/>
    <n v="10"/>
    <m/>
    <n v="5"/>
    <n v="35"/>
    <m/>
    <n v="1"/>
    <n v="2"/>
    <m/>
    <n v="1255"/>
    <n v="0"/>
    <n v="0"/>
    <n v="605150086"/>
    <m/>
    <m/>
    <m/>
  </r>
  <r>
    <n v="2019"/>
    <s v="0001 -Florida Power &amp; Light Company"/>
    <s v="GAAP Federal"/>
    <x v="46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6"/>
    <n v="417"/>
    <m/>
    <n v="10"/>
    <m/>
    <n v="5"/>
    <n v="35"/>
    <m/>
    <n v="1"/>
    <n v="2"/>
    <m/>
    <n v="1255"/>
    <n v="0"/>
    <n v="0"/>
    <n v="605153726"/>
    <m/>
    <m/>
    <m/>
  </r>
  <r>
    <n v="2019"/>
    <s v="0001 -Florida Power &amp; Light Company"/>
    <s v="GAAP Federal"/>
    <x v="125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6"/>
    <n v="421"/>
    <m/>
    <n v="10"/>
    <m/>
    <n v="5"/>
    <n v="35"/>
    <m/>
    <n v="1"/>
    <n v="3"/>
    <m/>
    <n v="1255"/>
    <n v="0"/>
    <n v="0"/>
    <n v="605149524"/>
    <m/>
    <m/>
    <m/>
  </r>
  <r>
    <n v="2019"/>
    <s v="0001 -Florida Power &amp; Light Company"/>
    <s v="GAAP Federal"/>
    <x v="119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6"/>
    <n v="421"/>
    <m/>
    <n v="10"/>
    <m/>
    <n v="5"/>
    <n v="35"/>
    <m/>
    <n v="1"/>
    <n v="3"/>
    <m/>
    <n v="1255"/>
    <n v="0"/>
    <n v="0"/>
    <n v="605154281"/>
    <m/>
    <m/>
    <m/>
  </r>
  <r>
    <n v="2019"/>
    <s v="0001 -Florida Power &amp; Light Company"/>
    <s v="GAAP Federal"/>
    <x v="120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6"/>
    <n v="421"/>
    <m/>
    <n v="10"/>
    <m/>
    <n v="5"/>
    <n v="35"/>
    <m/>
    <n v="1"/>
    <n v="3"/>
    <m/>
    <n v="1255"/>
    <n v="0"/>
    <n v="0"/>
    <n v="605150931"/>
    <m/>
    <m/>
    <m/>
  </r>
  <r>
    <n v="2019"/>
    <s v="0001 -Florida Power &amp; Light Company"/>
    <s v="GAAP Federal"/>
    <x v="66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6"/>
    <n v="421"/>
    <m/>
    <n v="10"/>
    <m/>
    <n v="5"/>
    <n v="35"/>
    <m/>
    <n v="1"/>
    <n v="3"/>
    <m/>
    <n v="1255"/>
    <n v="0"/>
    <n v="0"/>
    <n v="605150684"/>
    <m/>
    <m/>
    <m/>
  </r>
  <r>
    <n v="2019"/>
    <s v="0001 -Florida Power &amp; Light Company"/>
    <s v="GAAP Federal"/>
    <x v="117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6"/>
    <n v="421"/>
    <m/>
    <n v="10"/>
    <m/>
    <n v="5"/>
    <n v="35"/>
    <m/>
    <n v="1"/>
    <n v="3"/>
    <m/>
    <n v="1255"/>
    <n v="0"/>
    <n v="0"/>
    <n v="605152003"/>
    <m/>
    <m/>
    <m/>
  </r>
  <r>
    <n v="2019"/>
    <s v="0001 -Florida Power &amp; Light Company"/>
    <s v="GAAP Federal"/>
    <x v="126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6"/>
    <n v="421"/>
    <m/>
    <n v="10"/>
    <m/>
    <n v="5"/>
    <n v="35"/>
    <m/>
    <n v="1"/>
    <n v="3"/>
    <m/>
    <n v="1255"/>
    <n v="0"/>
    <n v="0"/>
    <n v="605153013"/>
    <m/>
    <m/>
    <m/>
  </r>
  <r>
    <n v="2019"/>
    <s v="0001 -Florida Power &amp; Light Company"/>
    <s v="GAAP Federal"/>
    <x v="94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6"/>
    <n v="401"/>
    <m/>
    <n v="10"/>
    <m/>
    <n v="5"/>
    <n v="35"/>
    <m/>
    <n v="1"/>
    <n v="6"/>
    <m/>
    <n v="1255"/>
    <n v="0"/>
    <n v="0"/>
    <n v="605150522"/>
    <m/>
    <m/>
    <m/>
  </r>
  <r>
    <n v="2019"/>
    <s v="0001 -Florida Power &amp; Light Company"/>
    <s v="GAAP Federal"/>
    <x v="74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6"/>
    <n v="401"/>
    <m/>
    <n v="10"/>
    <m/>
    <n v="5"/>
    <n v="35"/>
    <m/>
    <n v="1"/>
    <n v="6"/>
    <m/>
    <n v="1255"/>
    <n v="0"/>
    <n v="0"/>
    <n v="605154750"/>
    <m/>
    <m/>
    <m/>
  </r>
  <r>
    <n v="2019"/>
    <s v="0001 -Florida Power &amp; Light Company"/>
    <s v="GAAP Federal"/>
    <x v="47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6"/>
    <n v="421"/>
    <m/>
    <n v="10"/>
    <m/>
    <n v="5"/>
    <n v="35"/>
    <m/>
    <n v="1"/>
    <n v="3"/>
    <m/>
    <n v="1255"/>
    <n v="0"/>
    <n v="0"/>
    <n v="605154722"/>
    <m/>
    <m/>
    <m/>
  </r>
  <r>
    <n v="2019"/>
    <s v="0001 -Florida Power &amp; Light Company"/>
    <s v="GAAP Federal"/>
    <x v="151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6"/>
    <n v="417"/>
    <m/>
    <n v="10"/>
    <m/>
    <n v="5"/>
    <n v="35"/>
    <m/>
    <n v="1"/>
    <n v="2"/>
    <m/>
    <n v="1255"/>
    <n v="0"/>
    <n v="0"/>
    <n v="605153830"/>
    <m/>
    <m/>
    <m/>
  </r>
  <r>
    <n v="2019"/>
    <s v="0001 -Florida Power &amp; Light Company"/>
    <s v="GAAP Federal"/>
    <x v="99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6"/>
    <n v="409"/>
    <m/>
    <n v="10"/>
    <m/>
    <n v="5"/>
    <n v="35"/>
    <m/>
    <n v="1"/>
    <n v="5"/>
    <m/>
    <n v="1255"/>
    <n v="0"/>
    <n v="0"/>
    <n v="605153811"/>
    <m/>
    <m/>
    <m/>
  </r>
  <r>
    <n v="2019"/>
    <s v="0001 -Florida Power &amp; Light Company"/>
    <s v="GAAP Federal"/>
    <x v="107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6"/>
    <n v="421"/>
    <m/>
    <n v="10"/>
    <m/>
    <n v="5"/>
    <n v="35"/>
    <m/>
    <n v="1"/>
    <n v="3"/>
    <m/>
    <n v="1255"/>
    <n v="0"/>
    <n v="0"/>
    <n v="605152792"/>
    <m/>
    <m/>
    <m/>
  </r>
  <r>
    <n v="2019"/>
    <s v="0001 -Florida Power &amp; Light Company"/>
    <s v="GAAP Federal"/>
    <x v="32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6"/>
    <n v="401"/>
    <m/>
    <n v="10"/>
    <m/>
    <n v="5"/>
    <n v="35"/>
    <m/>
    <n v="1"/>
    <n v="6"/>
    <m/>
    <n v="1255"/>
    <n v="0"/>
    <n v="0"/>
    <n v="605154767"/>
    <m/>
    <m/>
    <m/>
  </r>
  <r>
    <n v="2019"/>
    <s v="0001 -Florida Power &amp; Light Company"/>
    <s v="GAAP Federal"/>
    <x v="33"/>
    <x v="134"/>
    <x v="0"/>
    <m/>
    <n v="33133.99"/>
    <n v="33133.99"/>
    <n v="0"/>
    <n v="0"/>
    <n v="0"/>
    <n v="0"/>
    <n v="33133.99"/>
    <n v="33133.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6"/>
    <n v="314"/>
    <m/>
    <n v="10"/>
    <m/>
    <n v="5"/>
    <n v="5"/>
    <m/>
    <n v="1"/>
    <m/>
    <m/>
    <n v="1255"/>
    <n v="0"/>
    <n v="0"/>
    <n v="605152307"/>
    <m/>
    <m/>
    <m/>
  </r>
  <r>
    <n v="2019"/>
    <s v="0001 -Florida Power &amp; Light Company"/>
    <s v="GAAP Federal"/>
    <x v="34"/>
    <x v="134"/>
    <x v="0"/>
    <m/>
    <n v="-478582.49"/>
    <n v="-478582.49"/>
    <n v="0"/>
    <n v="0"/>
    <n v="0"/>
    <n v="0"/>
    <n v="-478582.49"/>
    <n v="-478582.4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16"/>
    <n v="314"/>
    <m/>
    <n v="10"/>
    <m/>
    <n v="5"/>
    <n v="5"/>
    <m/>
    <n v="1"/>
    <m/>
    <m/>
    <n v="1255"/>
    <n v="0"/>
    <n v="0"/>
    <n v="605152306"/>
    <m/>
    <m/>
    <m/>
  </r>
  <r>
    <n v="2019"/>
    <s v="0001 -Florida Power &amp; Light Company"/>
    <s v="GAAP Federal"/>
    <x v="35"/>
    <x v="134"/>
    <x v="0"/>
    <m/>
    <n v="598779.13"/>
    <n v="607000.51"/>
    <n v="0"/>
    <n v="0"/>
    <n v="0"/>
    <n v="0"/>
    <n v="598779.13"/>
    <n v="607000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6"/>
    <n v="314"/>
    <m/>
    <n v="10"/>
    <m/>
    <n v="5"/>
    <n v="5"/>
    <m/>
    <n v="1"/>
    <m/>
    <m/>
    <n v="1255"/>
    <n v="0"/>
    <n v="0"/>
    <n v="605152309"/>
    <m/>
    <m/>
    <m/>
  </r>
  <r>
    <n v="2019"/>
    <s v="0001 -Florida Power &amp; Light Company"/>
    <s v="GAAP Federal"/>
    <x v="36"/>
    <x v="134"/>
    <x v="0"/>
    <m/>
    <n v="0"/>
    <n v="171.11"/>
    <n v="0"/>
    <n v="0"/>
    <n v="0"/>
    <n v="0"/>
    <n v="0"/>
    <n v="171.1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6"/>
    <n v="314"/>
    <m/>
    <n v="10"/>
    <m/>
    <n v="5"/>
    <n v="5"/>
    <m/>
    <n v="1"/>
    <m/>
    <m/>
    <n v="1255"/>
    <n v="0"/>
    <n v="0"/>
    <n v="605152308"/>
    <m/>
    <m/>
    <m/>
  </r>
  <r>
    <n v="2019"/>
    <s v="0001 -Florida Power &amp; Light Company"/>
    <s v="GAAP Federal"/>
    <x v="38"/>
    <x v="134"/>
    <x v="0"/>
    <m/>
    <n v="-755621.66"/>
    <n v="0"/>
    <n v="0"/>
    <n v="0"/>
    <n v="0"/>
    <n v="0"/>
    <n v="-755621.6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16"/>
    <n v="314"/>
    <m/>
    <n v="10"/>
    <m/>
    <n v="5"/>
    <n v="5"/>
    <m/>
    <n v="1"/>
    <m/>
    <m/>
    <n v="1255"/>
    <n v="0"/>
    <n v="0"/>
    <n v="605152311"/>
    <m/>
    <m/>
    <m/>
  </r>
  <r>
    <n v="2019"/>
    <s v="0001 -Florida Power &amp; Light Company"/>
    <s v="GAAP Federal"/>
    <x v="39"/>
    <x v="1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6"/>
    <n v="314"/>
    <m/>
    <n v="10"/>
    <m/>
    <n v="5"/>
    <n v="35"/>
    <m/>
    <n v="1"/>
    <m/>
    <m/>
    <n v="1255"/>
    <n v="0"/>
    <n v="0"/>
    <n v="605149259"/>
    <m/>
    <m/>
    <m/>
  </r>
  <r>
    <n v="2019"/>
    <s v="0001 -Florida Power &amp; Light Company"/>
    <s v="GAAP Federal"/>
    <x v="40"/>
    <x v="134"/>
    <x v="0"/>
    <m/>
    <n v="-6975"/>
    <n v="-6975"/>
    <n v="0"/>
    <n v="0"/>
    <n v="0"/>
    <n v="0"/>
    <n v="-6975"/>
    <n v="-697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6"/>
    <n v="314"/>
    <m/>
    <n v="10"/>
    <m/>
    <n v="5"/>
    <n v="5"/>
    <m/>
    <n v="1"/>
    <m/>
    <m/>
    <n v="1255"/>
    <n v="0"/>
    <n v="0"/>
    <n v="605152310"/>
    <m/>
    <m/>
    <m/>
  </r>
  <r>
    <n v="2019"/>
    <s v="0001 -Florida Power &amp; Light Company"/>
    <s v="GAAP Federal"/>
    <x v="69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6"/>
    <n v="417"/>
    <m/>
    <n v="10"/>
    <m/>
    <n v="5"/>
    <n v="35"/>
    <m/>
    <n v="1"/>
    <n v="2"/>
    <m/>
    <n v="1255"/>
    <n v="0"/>
    <n v="0"/>
    <n v="605152643"/>
    <m/>
    <m/>
    <m/>
  </r>
  <r>
    <n v="2019"/>
    <s v="0001 -Florida Power &amp; Light Company"/>
    <s v="GAAP Federal"/>
    <x v="111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6"/>
    <n v="417"/>
    <m/>
    <n v="10"/>
    <m/>
    <n v="5"/>
    <n v="35"/>
    <m/>
    <n v="1"/>
    <n v="2"/>
    <m/>
    <n v="1255"/>
    <n v="0"/>
    <n v="0"/>
    <n v="605153705"/>
    <m/>
    <m/>
    <m/>
  </r>
  <r>
    <n v="2019"/>
    <s v="0001 -Florida Power &amp; Light Company"/>
    <s v="GAAP Federal"/>
    <x v="114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6"/>
    <n v="421"/>
    <m/>
    <n v="10"/>
    <m/>
    <n v="5"/>
    <n v="35"/>
    <m/>
    <n v="1"/>
    <n v="3"/>
    <m/>
    <n v="1255"/>
    <n v="0"/>
    <n v="0"/>
    <n v="605153424"/>
    <m/>
    <m/>
    <m/>
  </r>
  <r>
    <n v="2019"/>
    <s v="0001 -Florida Power &amp; Light Company"/>
    <s v="GAAP Federal"/>
    <x v="115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6"/>
    <n v="421"/>
    <m/>
    <n v="10"/>
    <m/>
    <n v="5"/>
    <n v="35"/>
    <m/>
    <n v="1"/>
    <n v="3"/>
    <m/>
    <n v="1255"/>
    <n v="0"/>
    <n v="0"/>
    <n v="605153050"/>
    <m/>
    <m/>
    <m/>
  </r>
  <r>
    <n v="2019"/>
    <s v="0001 -Florida Power &amp; Light Company"/>
    <s v="GAAP Federal"/>
    <x v="134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6"/>
    <n v="417"/>
    <m/>
    <n v="10"/>
    <m/>
    <n v="5"/>
    <n v="35"/>
    <m/>
    <n v="1"/>
    <n v="2"/>
    <m/>
    <n v="1255"/>
    <n v="0"/>
    <n v="0"/>
    <n v="605150055"/>
    <m/>
    <m/>
    <m/>
  </r>
  <r>
    <n v="2019"/>
    <s v="0001 -Florida Power &amp; Light Company"/>
    <s v="GAAP Federal"/>
    <x v="45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6"/>
    <n v="409"/>
    <m/>
    <n v="10"/>
    <m/>
    <n v="5"/>
    <n v="35"/>
    <m/>
    <n v="1"/>
    <n v="5"/>
    <m/>
    <n v="1255"/>
    <n v="0"/>
    <n v="0"/>
    <n v="605149048"/>
    <m/>
    <m/>
    <m/>
  </r>
  <r>
    <n v="2019"/>
    <s v="0001 -Florida Power &amp; Light Company"/>
    <s v="GAAP Federal"/>
    <x v="68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6"/>
    <n v="417"/>
    <m/>
    <n v="10"/>
    <m/>
    <n v="5"/>
    <n v="35"/>
    <m/>
    <n v="1"/>
    <n v="2"/>
    <m/>
    <n v="1255"/>
    <n v="0"/>
    <n v="0"/>
    <n v="605149944"/>
    <m/>
    <m/>
    <m/>
  </r>
  <r>
    <n v="2019"/>
    <s v="0001 -Florida Power &amp; Light Company"/>
    <s v="GAAP Federal"/>
    <x v="135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6"/>
    <n v="417"/>
    <m/>
    <n v="10"/>
    <m/>
    <n v="5"/>
    <n v="35"/>
    <m/>
    <n v="1"/>
    <n v="2"/>
    <m/>
    <n v="1255"/>
    <n v="0"/>
    <n v="0"/>
    <n v="605151020"/>
    <m/>
    <m/>
    <m/>
  </r>
  <r>
    <n v="2019"/>
    <s v="0001 -Florida Power &amp; Light Company"/>
    <s v="GAAP Federal"/>
    <x v="116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6"/>
    <n v="421"/>
    <m/>
    <n v="10"/>
    <m/>
    <n v="5"/>
    <n v="35"/>
    <m/>
    <n v="1"/>
    <n v="3"/>
    <m/>
    <n v="1255"/>
    <n v="0"/>
    <n v="0"/>
    <n v="605149918"/>
    <m/>
    <m/>
    <m/>
  </r>
  <r>
    <n v="2019"/>
    <s v="0001 -Florida Power &amp; Light Company"/>
    <s v="GAAP Federal"/>
    <x v="41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6"/>
    <n v="401"/>
    <m/>
    <n v="10"/>
    <m/>
    <n v="5"/>
    <n v="35"/>
    <m/>
    <n v="1"/>
    <n v="6"/>
    <m/>
    <n v="1255"/>
    <n v="0"/>
    <n v="0"/>
    <n v="605149902"/>
    <m/>
    <m/>
    <m/>
  </r>
  <r>
    <n v="2019"/>
    <s v="0001 -Florida Power &amp; Light Company"/>
    <s v="GAAP Federal"/>
    <x v="166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6"/>
    <n v="417"/>
    <m/>
    <n v="10"/>
    <m/>
    <n v="5"/>
    <n v="35"/>
    <m/>
    <n v="1"/>
    <n v="2"/>
    <m/>
    <n v="1255"/>
    <n v="0"/>
    <n v="0"/>
    <n v="605150097"/>
    <m/>
    <m/>
    <m/>
  </r>
  <r>
    <n v="2019"/>
    <s v="0001 -Florida Power &amp; Light Company"/>
    <s v="GAAP Federal"/>
    <x v="127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6"/>
    <n v="409"/>
    <m/>
    <n v="10"/>
    <m/>
    <n v="5"/>
    <n v="35"/>
    <m/>
    <n v="1"/>
    <n v="5"/>
    <m/>
    <n v="1255"/>
    <n v="0"/>
    <n v="0"/>
    <n v="605151808"/>
    <m/>
    <m/>
    <m/>
  </r>
  <r>
    <n v="2019"/>
    <s v="0001 -Florida Power &amp; Light Company"/>
    <s v="GAAP Federal"/>
    <x v="153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6"/>
    <n v="417"/>
    <m/>
    <n v="10"/>
    <m/>
    <n v="5"/>
    <n v="35"/>
    <m/>
    <n v="1"/>
    <n v="2"/>
    <m/>
    <n v="1255"/>
    <n v="0"/>
    <n v="0"/>
    <n v="605151460"/>
    <m/>
    <m/>
    <m/>
  </r>
  <r>
    <n v="2019"/>
    <s v="0001 -Florida Power &amp; Light Company"/>
    <s v="GAAP Federal"/>
    <x v="48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6"/>
    <n v="421"/>
    <m/>
    <n v="10"/>
    <m/>
    <n v="5"/>
    <n v="35"/>
    <m/>
    <n v="1"/>
    <n v="3"/>
    <m/>
    <n v="1255"/>
    <n v="0"/>
    <n v="0"/>
    <n v="605152437"/>
    <m/>
    <m/>
    <m/>
  </r>
  <r>
    <n v="2019"/>
    <s v="0001 -Florida Power &amp; Light Company"/>
    <s v="GAAP Federal"/>
    <x v="128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6"/>
    <n v="421"/>
    <m/>
    <n v="10"/>
    <m/>
    <n v="5"/>
    <n v="35"/>
    <m/>
    <n v="1"/>
    <n v="3"/>
    <m/>
    <n v="1255"/>
    <n v="0"/>
    <n v="0"/>
    <n v="605153679"/>
    <m/>
    <m/>
    <m/>
  </r>
  <r>
    <n v="2019"/>
    <s v="0001 -Florida Power &amp; Light Company"/>
    <s v="GAAP Federal"/>
    <x v="129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6"/>
    <n v="417"/>
    <m/>
    <n v="10"/>
    <m/>
    <n v="5"/>
    <n v="35"/>
    <m/>
    <n v="1"/>
    <n v="2"/>
    <m/>
    <n v="1255"/>
    <n v="0"/>
    <n v="0"/>
    <n v="605151233"/>
    <m/>
    <m/>
    <m/>
  </r>
  <r>
    <n v="2019"/>
    <s v="0001 -Florida Power &amp; Light Company"/>
    <s v="GAAP Federal"/>
    <x v="102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6"/>
    <n v="417"/>
    <m/>
    <n v="10"/>
    <m/>
    <n v="5"/>
    <n v="35"/>
    <m/>
    <n v="1"/>
    <n v="2"/>
    <m/>
    <n v="1255"/>
    <n v="0"/>
    <n v="0"/>
    <n v="605152128"/>
    <m/>
    <m/>
    <m/>
  </r>
  <r>
    <n v="2019"/>
    <s v="0001 -Florida Power &amp; Light Company"/>
    <s v="GAAP Federal"/>
    <x v="140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6"/>
    <n v="421"/>
    <m/>
    <n v="10"/>
    <m/>
    <n v="5"/>
    <n v="35"/>
    <m/>
    <n v="1"/>
    <n v="3"/>
    <m/>
    <n v="1255"/>
    <n v="0"/>
    <n v="0"/>
    <n v="605153196"/>
    <m/>
    <m/>
    <m/>
  </r>
  <r>
    <n v="2019"/>
    <s v="0001 -Florida Power &amp; Light Company"/>
    <s v="GAAP Federal"/>
    <x v="42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6"/>
    <n v="401"/>
    <m/>
    <n v="10"/>
    <m/>
    <n v="5"/>
    <n v="35"/>
    <m/>
    <n v="1"/>
    <n v="6"/>
    <m/>
    <n v="1255"/>
    <n v="0"/>
    <n v="0"/>
    <n v="605150594"/>
    <m/>
    <m/>
    <m/>
  </r>
  <r>
    <n v="2019"/>
    <s v="0001 -Florida Power &amp; Light Company"/>
    <s v="GAAP Federal"/>
    <x v="85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6"/>
    <n v="421"/>
    <m/>
    <n v="10"/>
    <m/>
    <n v="5"/>
    <n v="35"/>
    <m/>
    <n v="1"/>
    <n v="3"/>
    <m/>
    <n v="1255"/>
    <n v="0"/>
    <n v="0"/>
    <n v="605149644"/>
    <m/>
    <m/>
    <m/>
  </r>
  <r>
    <n v="2019"/>
    <s v="0001 -Florida Power &amp; Light Company"/>
    <s v="GAAP Federal"/>
    <x v="49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6"/>
    <n v="421"/>
    <m/>
    <n v="10"/>
    <m/>
    <n v="5"/>
    <n v="35"/>
    <m/>
    <n v="1"/>
    <n v="3"/>
    <m/>
    <n v="1255"/>
    <n v="0"/>
    <n v="0"/>
    <n v="605150598"/>
    <m/>
    <m/>
    <m/>
  </r>
  <r>
    <n v="2019"/>
    <s v="0001 -Florida Power &amp; Light Company"/>
    <s v="GAAP Federal"/>
    <x v="121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6"/>
    <n v="421"/>
    <m/>
    <n v="10"/>
    <m/>
    <n v="5"/>
    <n v="35"/>
    <m/>
    <n v="1"/>
    <n v="3"/>
    <m/>
    <n v="1255"/>
    <n v="0"/>
    <n v="0"/>
    <n v="605150265"/>
    <m/>
    <m/>
    <m/>
  </r>
  <r>
    <n v="2019"/>
    <s v="0001 -Florida Power &amp; Light Company"/>
    <s v="GAAP Federal"/>
    <x v="75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6"/>
    <n v="401"/>
    <m/>
    <n v="10"/>
    <m/>
    <n v="5"/>
    <n v="35"/>
    <m/>
    <n v="1"/>
    <n v="6"/>
    <m/>
    <n v="1255"/>
    <n v="0"/>
    <n v="0"/>
    <n v="605152969"/>
    <m/>
    <m/>
    <m/>
  </r>
  <r>
    <n v="2019"/>
    <s v="0001 -Florida Power &amp; Light Company"/>
    <s v="GAAP Federal"/>
    <x v="43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6"/>
    <n v="409"/>
    <m/>
    <n v="10"/>
    <m/>
    <n v="5"/>
    <n v="35"/>
    <m/>
    <n v="1"/>
    <n v="5"/>
    <m/>
    <n v="1255"/>
    <n v="0"/>
    <n v="0"/>
    <n v="605152617"/>
    <m/>
    <m/>
    <m/>
  </r>
  <r>
    <n v="2019"/>
    <s v="0001 -Florida Power &amp; Light Company"/>
    <s v="GAAP Federal"/>
    <x v="79"/>
    <x v="13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2"/>
    <n v="5688"/>
    <m/>
    <n v="10"/>
    <m/>
    <n v="5"/>
    <n v="35"/>
    <m/>
    <n v="1"/>
    <n v="16"/>
    <m/>
    <n v="1255"/>
    <n v="0"/>
    <n v="0"/>
    <n v="605153562"/>
    <m/>
    <m/>
    <m/>
  </r>
  <r>
    <n v="2019"/>
    <s v="0001 -Florida Power &amp; Light Company"/>
    <s v="GAAP Federal"/>
    <x v="106"/>
    <x v="135"/>
    <x v="61"/>
    <m/>
    <n v="12257236.1"/>
    <n v="5566167.79"/>
    <n v="5566167.79"/>
    <n v="0"/>
    <n v="0"/>
    <n v="0"/>
    <n v="12257236.1"/>
    <n v="5566167.79"/>
    <n v="5566167.79"/>
    <n v="0"/>
    <n v="0"/>
    <n v="0"/>
    <n v="27954.14"/>
    <n v="27954.1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2"/>
    <n v="749"/>
    <m/>
    <n v="10"/>
    <m/>
    <n v="5"/>
    <n v="35"/>
    <m/>
    <n v="1"/>
    <n v="15"/>
    <n v="95"/>
    <n v="1255"/>
    <n v="0"/>
    <n v="0"/>
    <n v="605153843"/>
    <m/>
    <m/>
    <m/>
  </r>
  <r>
    <n v="2019"/>
    <s v="0001 -Florida Power &amp; Light Company"/>
    <s v="GAAP Federal"/>
    <x v="30"/>
    <x v="13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2"/>
    <n v="166"/>
    <m/>
    <n v="10"/>
    <m/>
    <n v="5"/>
    <n v="35"/>
    <m/>
    <n v="1"/>
    <n v="8"/>
    <m/>
    <n v="1255"/>
    <n v="0"/>
    <n v="0"/>
    <n v="605151132"/>
    <m/>
    <m/>
    <m/>
  </r>
  <r>
    <n v="2019"/>
    <s v="0001 -Florida Power &amp; Light Company"/>
    <s v="GAAP Federal"/>
    <x v="122"/>
    <x v="135"/>
    <x v="93"/>
    <m/>
    <n v="3796110.94"/>
    <n v="1898468.97"/>
    <n v="1280726.1599999999"/>
    <n v="176500.66"/>
    <n v="0"/>
    <n v="0"/>
    <n v="3796110.94"/>
    <n v="1898468.97"/>
    <n v="1457226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2"/>
    <n v="421"/>
    <m/>
    <n v="10"/>
    <m/>
    <n v="5"/>
    <n v="35"/>
    <m/>
    <n v="1"/>
    <n v="3"/>
    <n v="95"/>
    <n v="1255"/>
    <n v="0"/>
    <n v="0"/>
    <n v="605152712"/>
    <m/>
    <m/>
    <m/>
  </r>
  <r>
    <n v="2019"/>
    <s v="0001 -Florida Power &amp; Light Company"/>
    <s v="GAAP Federal"/>
    <x v="98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2"/>
    <n v="417"/>
    <m/>
    <n v="10"/>
    <m/>
    <n v="5"/>
    <n v="35"/>
    <m/>
    <n v="1"/>
    <n v="2"/>
    <n v="95"/>
    <n v="1255"/>
    <n v="0"/>
    <n v="0"/>
    <n v="605152713"/>
    <m/>
    <m/>
    <m/>
  </r>
  <r>
    <n v="2019"/>
    <s v="0001 -Florida Power &amp; Light Company"/>
    <s v="GAAP Federal"/>
    <x v="124"/>
    <x v="135"/>
    <x v="94"/>
    <m/>
    <n v="4704277.7"/>
    <n v="2425285.6800000002"/>
    <n v="1980003.23"/>
    <n v="274008.78000000003"/>
    <n v="0"/>
    <n v="2379.63"/>
    <n v="4647333.16"/>
    <n v="2425285.6800000002"/>
    <n v="2254012.0099999998"/>
    <n v="0"/>
    <n v="0"/>
    <n v="28565.78"/>
    <n v="65422.16"/>
    <n v="93987.94"/>
    <n v="28565.78"/>
    <n v="0"/>
    <n v="0"/>
    <n v="0"/>
    <n v="2379.6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2"/>
    <n v="417"/>
    <m/>
    <n v="10"/>
    <m/>
    <n v="5"/>
    <n v="35"/>
    <m/>
    <n v="1"/>
    <n v="2"/>
    <n v="95"/>
    <n v="1255"/>
    <n v="0"/>
    <n v="0"/>
    <n v="605149276"/>
    <m/>
    <m/>
    <m/>
  </r>
  <r>
    <n v="2019"/>
    <s v="0001 -Florida Power &amp; Light Company"/>
    <s v="GAAP Federal"/>
    <x v="130"/>
    <x v="135"/>
    <x v="94"/>
    <m/>
    <n v="1112912.8400000001"/>
    <n v="556456.42000000004"/>
    <n v="454291.02"/>
    <n v="62868.45"/>
    <n v="0"/>
    <n v="0"/>
    <n v="1112912.8400000001"/>
    <n v="556456.42000000004"/>
    <n v="517159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2"/>
    <n v="417"/>
    <m/>
    <n v="10"/>
    <m/>
    <n v="5"/>
    <n v="35"/>
    <m/>
    <n v="1"/>
    <n v="2"/>
    <n v="95"/>
    <n v="1255"/>
    <n v="0"/>
    <n v="0"/>
    <n v="605152929"/>
    <m/>
    <m/>
    <m/>
  </r>
  <r>
    <n v="2019"/>
    <s v="0001 -Florida Power &amp; Light Company"/>
    <s v="GAAP Federal"/>
    <x v="113"/>
    <x v="135"/>
    <x v="94"/>
    <m/>
    <n v="3235517.87"/>
    <n v="1617758.94"/>
    <n v="1320738.3899999999"/>
    <n v="181898.83"/>
    <n v="0"/>
    <n v="-674.75"/>
    <n v="3204518.61"/>
    <n v="1602259.31"/>
    <n v="1489107.75"/>
    <n v="0"/>
    <n v="15499.63"/>
    <n v="0"/>
    <n v="0"/>
    <n v="0"/>
    <n v="0"/>
    <n v="0"/>
    <n v="0"/>
    <n v="0"/>
    <n v="1295.410000000000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2"/>
    <n v="417"/>
    <m/>
    <n v="10"/>
    <m/>
    <n v="5"/>
    <n v="35"/>
    <m/>
    <n v="1"/>
    <n v="2"/>
    <n v="95"/>
    <n v="1255"/>
    <n v="0"/>
    <n v="0"/>
    <n v="605152231"/>
    <m/>
    <m/>
    <m/>
  </r>
  <r>
    <n v="2019"/>
    <s v="0001 -Florida Power &amp; Light Company"/>
    <s v="GAAP Federal"/>
    <x v="123"/>
    <x v="135"/>
    <x v="94"/>
    <m/>
    <n v="8836362.6300000008"/>
    <n v="4418122.41"/>
    <n v="3606955.13"/>
    <n v="499159.47"/>
    <n v="0"/>
    <n v="0"/>
    <n v="8836362.6300000008"/>
    <n v="4418122.41"/>
    <n v="4106114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2"/>
    <n v="417"/>
    <m/>
    <n v="10"/>
    <m/>
    <n v="5"/>
    <n v="35"/>
    <m/>
    <n v="1"/>
    <n v="2"/>
    <n v="95"/>
    <n v="1255"/>
    <n v="0"/>
    <n v="0"/>
    <n v="605153203"/>
    <m/>
    <m/>
    <m/>
  </r>
  <r>
    <n v="2019"/>
    <s v="0001 -Florida Power &amp; Light Company"/>
    <s v="GAAP Federal"/>
    <x v="65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2"/>
    <n v="417"/>
    <m/>
    <n v="10"/>
    <m/>
    <n v="5"/>
    <n v="35"/>
    <m/>
    <n v="1"/>
    <n v="2"/>
    <n v="95"/>
    <n v="1255"/>
    <n v="0"/>
    <n v="0"/>
    <n v="605150271"/>
    <m/>
    <m/>
    <m/>
  </r>
  <r>
    <n v="2019"/>
    <s v="0001 -Florida Power &amp; Light Company"/>
    <s v="GAAP Federal"/>
    <x v="46"/>
    <x v="135"/>
    <x v="94"/>
    <m/>
    <n v="626561.92000000004"/>
    <n v="313280.96000000002"/>
    <n v="255762.58"/>
    <n v="35394.480000000003"/>
    <n v="0"/>
    <n v="0"/>
    <n v="626561.92000000004"/>
    <n v="313280.96000000002"/>
    <n v="291157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2"/>
    <n v="417"/>
    <m/>
    <n v="10"/>
    <m/>
    <n v="5"/>
    <n v="35"/>
    <m/>
    <n v="1"/>
    <n v="2"/>
    <n v="95"/>
    <n v="1255"/>
    <n v="0"/>
    <n v="0"/>
    <n v="605150700"/>
    <m/>
    <m/>
    <m/>
  </r>
  <r>
    <n v="2019"/>
    <s v="0001 -Florida Power &amp; Light Company"/>
    <s v="GAAP Federal"/>
    <x v="125"/>
    <x v="135"/>
    <x v="93"/>
    <m/>
    <n v="14414.31"/>
    <n v="7207.15"/>
    <n v="4862.01"/>
    <n v="670.05"/>
    <n v="0"/>
    <n v="0"/>
    <n v="14414.31"/>
    <n v="7207.15"/>
    <n v="5532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2"/>
    <n v="421"/>
    <m/>
    <n v="10"/>
    <m/>
    <n v="5"/>
    <n v="35"/>
    <m/>
    <n v="1"/>
    <n v="3"/>
    <n v="95"/>
    <n v="1255"/>
    <n v="0"/>
    <n v="0"/>
    <n v="605152059"/>
    <m/>
    <m/>
    <m/>
  </r>
  <r>
    <n v="2019"/>
    <s v="0001 -Florida Power &amp; Light Company"/>
    <s v="GAAP Federal"/>
    <x v="119"/>
    <x v="135"/>
    <x v="93"/>
    <m/>
    <n v="1977476.8"/>
    <n v="923131.9"/>
    <n v="622754.01"/>
    <n v="85823.57"/>
    <n v="0"/>
    <n v="0"/>
    <n v="1977476.8"/>
    <n v="923131.9"/>
    <n v="708577.58"/>
    <n v="0"/>
    <n v="0"/>
    <n v="0"/>
    <n v="3865.04"/>
    <n v="3865.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2"/>
    <n v="421"/>
    <m/>
    <n v="10"/>
    <m/>
    <n v="5"/>
    <n v="35"/>
    <m/>
    <n v="1"/>
    <n v="3"/>
    <n v="95"/>
    <n v="1255"/>
    <n v="0"/>
    <n v="0"/>
    <n v="605149919"/>
    <m/>
    <m/>
    <m/>
  </r>
  <r>
    <n v="2019"/>
    <s v="0001 -Florida Power &amp; Light Company"/>
    <s v="GAAP Federal"/>
    <x v="120"/>
    <x v="135"/>
    <x v="93"/>
    <m/>
    <n v="484181.78"/>
    <n v="265191.59999999998"/>
    <n v="178900.91"/>
    <n v="24654.86"/>
    <n v="0"/>
    <n v="0"/>
    <n v="484181.78"/>
    <n v="265191.59999999998"/>
    <n v="203555.77"/>
    <n v="0"/>
    <n v="0"/>
    <n v="0"/>
    <n v="23100.71"/>
    <n v="23100.7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2"/>
    <n v="421"/>
    <m/>
    <n v="10"/>
    <m/>
    <n v="5"/>
    <n v="35"/>
    <m/>
    <n v="1"/>
    <n v="3"/>
    <n v="95"/>
    <n v="1255"/>
    <n v="0"/>
    <n v="0"/>
    <n v="605154522"/>
    <m/>
    <m/>
    <m/>
  </r>
  <r>
    <n v="2019"/>
    <s v="0001 -Florida Power &amp; Light Company"/>
    <s v="GAAP Federal"/>
    <x v="66"/>
    <x v="13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2"/>
    <n v="421"/>
    <m/>
    <n v="10"/>
    <m/>
    <n v="5"/>
    <n v="35"/>
    <m/>
    <n v="1"/>
    <n v="3"/>
    <n v="95"/>
    <n v="1255"/>
    <n v="0"/>
    <n v="0"/>
    <n v="605153027"/>
    <m/>
    <m/>
    <m/>
  </r>
  <r>
    <n v="2019"/>
    <s v="0001 -Florida Power &amp; Light Company"/>
    <s v="GAAP Federal"/>
    <x v="117"/>
    <x v="135"/>
    <x v="93"/>
    <m/>
    <n v="11010330.5"/>
    <n v="5470627.1399999997"/>
    <n v="3690539.77"/>
    <n v="508604.21"/>
    <n v="0"/>
    <n v="0"/>
    <n v="11010330.5"/>
    <n v="5470627.1399999997"/>
    <n v="4199143.9800000004"/>
    <n v="0"/>
    <n v="0"/>
    <n v="0"/>
    <n v="553.99"/>
    <n v="553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2"/>
    <n v="421"/>
    <m/>
    <n v="10"/>
    <m/>
    <n v="5"/>
    <n v="35"/>
    <m/>
    <n v="1"/>
    <n v="3"/>
    <n v="95"/>
    <n v="1255"/>
    <n v="0"/>
    <n v="0"/>
    <n v="605150683"/>
    <m/>
    <m/>
    <m/>
  </r>
  <r>
    <n v="2019"/>
    <s v="0001 -Florida Power &amp; Light Company"/>
    <s v="GAAP Federal"/>
    <x v="126"/>
    <x v="135"/>
    <x v="93"/>
    <m/>
    <n v="584535.63"/>
    <n v="310897.84999999998"/>
    <n v="209734.81"/>
    <n v="28904.17"/>
    <n v="0"/>
    <n v="0"/>
    <n v="584535.63"/>
    <n v="310897.84999999998"/>
    <n v="238638.98"/>
    <n v="0"/>
    <n v="0"/>
    <n v="0"/>
    <n v="18608.849999999999"/>
    <n v="18608.84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2"/>
    <n v="421"/>
    <m/>
    <n v="10"/>
    <m/>
    <n v="5"/>
    <n v="35"/>
    <m/>
    <n v="1"/>
    <n v="3"/>
    <n v="95"/>
    <n v="1255"/>
    <n v="0"/>
    <n v="0"/>
    <n v="605149927"/>
    <m/>
    <m/>
    <m/>
  </r>
  <r>
    <n v="2019"/>
    <s v="0001 -Florida Power &amp; Light Company"/>
    <s v="GAAP Federal"/>
    <x v="162"/>
    <x v="135"/>
    <x v="93"/>
    <m/>
    <n v="-6.47"/>
    <n v="0"/>
    <n v="0"/>
    <n v="0"/>
    <n v="0"/>
    <n v="0"/>
    <n v="-6.4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2"/>
    <n v="421"/>
    <m/>
    <n v="10"/>
    <m/>
    <n v="5"/>
    <n v="35"/>
    <m/>
    <n v="1"/>
    <n v="3"/>
    <n v="95"/>
    <n v="1255"/>
    <n v="0"/>
    <n v="0"/>
    <n v="605150392"/>
    <m/>
    <m/>
    <m/>
  </r>
  <r>
    <n v="2019"/>
    <s v="0001 -Florida Power &amp; Light Company"/>
    <s v="GAAP Federal"/>
    <x v="159"/>
    <x v="135"/>
    <x v="95"/>
    <m/>
    <n v="84096.97"/>
    <n v="0"/>
    <n v="0"/>
    <n v="0"/>
    <n v="0"/>
    <n v="0"/>
    <n v="84096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2"/>
    <n v="409"/>
    <m/>
    <n v="10"/>
    <m/>
    <n v="5"/>
    <n v="35"/>
    <m/>
    <n v="1"/>
    <n v="5"/>
    <n v="95"/>
    <n v="1255"/>
    <n v="0"/>
    <n v="0"/>
    <n v="605150393"/>
    <m/>
    <m/>
    <m/>
  </r>
  <r>
    <n v="2019"/>
    <s v="0001 -Florida Power &amp; Light Company"/>
    <s v="GAAP Federal"/>
    <x v="163"/>
    <x v="135"/>
    <x v="95"/>
    <m/>
    <n v="3.09"/>
    <n v="0"/>
    <n v="0"/>
    <n v="0"/>
    <n v="0"/>
    <n v="0"/>
    <n v="3.0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2"/>
    <n v="409"/>
    <m/>
    <n v="10"/>
    <m/>
    <n v="5"/>
    <n v="35"/>
    <m/>
    <n v="1"/>
    <n v="5"/>
    <n v="95"/>
    <n v="1255"/>
    <n v="0"/>
    <n v="0"/>
    <n v="605150394"/>
    <m/>
    <m/>
    <m/>
  </r>
  <r>
    <n v="2019"/>
    <s v="0001 -Florida Power &amp; Light Company"/>
    <s v="GAAP Federal"/>
    <x v="94"/>
    <x v="135"/>
    <x v="96"/>
    <m/>
    <n v="560036.29"/>
    <n v="261084.96"/>
    <n v="60261.02"/>
    <n v="15061.99"/>
    <n v="0"/>
    <n v="0"/>
    <n v="560036.29"/>
    <n v="261084.96"/>
    <n v="75323.00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2"/>
    <n v="401"/>
    <m/>
    <n v="10"/>
    <m/>
    <n v="5"/>
    <n v="35"/>
    <m/>
    <n v="1"/>
    <n v="6"/>
    <n v="95"/>
    <n v="1255"/>
    <n v="0"/>
    <n v="0"/>
    <n v="605151765"/>
    <m/>
    <m/>
    <m/>
  </r>
  <r>
    <n v="2019"/>
    <s v="0001 -Florida Power &amp; Light Company"/>
    <s v="GAAP Federal"/>
    <x v="74"/>
    <x v="135"/>
    <x v="96"/>
    <m/>
    <n v="150104.4"/>
    <n v="69592.55"/>
    <n v="16062.66"/>
    <n v="4014.79"/>
    <n v="0"/>
    <n v="0"/>
    <n v="150104.4"/>
    <n v="69592.55"/>
    <n v="20077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2"/>
    <n v="401"/>
    <m/>
    <n v="10"/>
    <m/>
    <n v="5"/>
    <n v="35"/>
    <m/>
    <n v="1"/>
    <n v="6"/>
    <n v="95"/>
    <n v="1255"/>
    <n v="0"/>
    <n v="0"/>
    <n v="605154325"/>
    <m/>
    <m/>
    <m/>
  </r>
  <r>
    <n v="2019"/>
    <s v="0001 -Florida Power &amp; Light Company"/>
    <s v="GAAP Federal"/>
    <x v="47"/>
    <x v="135"/>
    <x v="93"/>
    <m/>
    <n v="3757192.27"/>
    <n v="2001659.44"/>
    <n v="1350339.47"/>
    <n v="180644.66"/>
    <n v="0"/>
    <n v="-32250.34"/>
    <n v="3535408.24"/>
    <n v="1884425.63"/>
    <n v="1446447.42"/>
    <n v="0"/>
    <n v="117233.81"/>
    <n v="0"/>
    <n v="15628.5"/>
    <n v="15628.5"/>
    <n v="0"/>
    <n v="0"/>
    <n v="0"/>
    <n v="0"/>
    <n v="446.7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2"/>
    <n v="421"/>
    <m/>
    <n v="10"/>
    <m/>
    <n v="5"/>
    <n v="35"/>
    <m/>
    <n v="1"/>
    <n v="3"/>
    <n v="95"/>
    <n v="1255"/>
    <n v="0"/>
    <n v="0"/>
    <n v="605153966"/>
    <m/>
    <m/>
    <m/>
  </r>
  <r>
    <n v="2019"/>
    <s v="0001 -Florida Power &amp; Light Company"/>
    <s v="GAAP Federal"/>
    <x v="151"/>
    <x v="135"/>
    <x v="94"/>
    <m/>
    <n v="3853824.54"/>
    <n v="1792634.14"/>
    <n v="1463506.5"/>
    <n v="199652.19"/>
    <n v="0"/>
    <n v="-6258.78"/>
    <n v="3744236.32"/>
    <n v="1741658.39"/>
    <n v="1618662.47"/>
    <n v="0"/>
    <n v="50975.75"/>
    <n v="0"/>
    <n v="0"/>
    <n v="0"/>
    <n v="0"/>
    <n v="0"/>
    <n v="0"/>
    <n v="0"/>
    <n v="220.7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2"/>
    <n v="417"/>
    <m/>
    <n v="10"/>
    <m/>
    <n v="5"/>
    <n v="35"/>
    <m/>
    <n v="1"/>
    <n v="2"/>
    <n v="95"/>
    <n v="1255"/>
    <n v="0"/>
    <n v="0"/>
    <n v="605153816"/>
    <m/>
    <m/>
    <m/>
  </r>
  <r>
    <n v="2019"/>
    <s v="0001 -Florida Power &amp; Light Company"/>
    <s v="GAAP Federal"/>
    <x v="99"/>
    <x v="135"/>
    <x v="95"/>
    <m/>
    <n v="31935745.690000001"/>
    <n v="15030601.859999999"/>
    <n v="4484229.75"/>
    <n v="1049251.31"/>
    <n v="0"/>
    <n v="-102729.89"/>
    <n v="31569224.289999999"/>
    <n v="14875378.210000001"/>
    <n v="5481725.6200000001"/>
    <n v="0"/>
    <n v="155223.65"/>
    <n v="17062.37"/>
    <n v="18975.14"/>
    <n v="36037.51"/>
    <n v="17062.37"/>
    <n v="0"/>
    <n v="0"/>
    <n v="0"/>
    <n v="738.3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2"/>
    <n v="409"/>
    <m/>
    <n v="10"/>
    <m/>
    <n v="5"/>
    <n v="35"/>
    <m/>
    <n v="1"/>
    <n v="5"/>
    <n v="95"/>
    <n v="1255"/>
    <n v="0"/>
    <n v="0"/>
    <n v="605153566"/>
    <m/>
    <m/>
    <m/>
  </r>
  <r>
    <n v="2019"/>
    <s v="0001 -Florida Power &amp; Light Company"/>
    <s v="GAAP Federal"/>
    <x v="107"/>
    <x v="135"/>
    <x v="93"/>
    <m/>
    <n v="2967570.88"/>
    <n v="1384361.14"/>
    <n v="933903.87"/>
    <n v="128704.06"/>
    <n v="0"/>
    <n v="732.56"/>
    <n v="2603903.84"/>
    <n v="1384361.14"/>
    <n v="1062607.93"/>
    <n v="0"/>
    <n v="0"/>
    <n v="169649.37"/>
    <n v="0"/>
    <n v="169649.37"/>
    <n v="169649.37"/>
    <n v="0"/>
    <n v="0"/>
    <n v="0"/>
    <n v="732.5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2"/>
    <n v="421"/>
    <m/>
    <n v="10"/>
    <m/>
    <n v="5"/>
    <n v="35"/>
    <m/>
    <n v="1"/>
    <n v="3"/>
    <n v="95"/>
    <n v="1255"/>
    <n v="0"/>
    <n v="0"/>
    <n v="605150922"/>
    <m/>
    <m/>
    <m/>
  </r>
  <r>
    <n v="2019"/>
    <s v="0001 -Florida Power &amp; Light Company"/>
    <s v="GAAP Federal"/>
    <x v="32"/>
    <x v="135"/>
    <x v="96"/>
    <m/>
    <n v="195281922.06"/>
    <n v="83937932.310000002"/>
    <n v="19373714.16"/>
    <n v="4814406.4800000004"/>
    <n v="0"/>
    <n v="-712457.61"/>
    <n v="192550455.87"/>
    <n v="82968168.540000007"/>
    <n v="23936316.629999999"/>
    <n v="0"/>
    <n v="969763.77"/>
    <n v="202612.84"/>
    <n v="120692.17"/>
    <n v="323305.01"/>
    <n v="202612.84"/>
    <n v="0"/>
    <n v="0"/>
    <n v="0"/>
    <n v="5502.1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2"/>
    <n v="401"/>
    <m/>
    <n v="10"/>
    <m/>
    <n v="5"/>
    <n v="35"/>
    <m/>
    <n v="1"/>
    <n v="6"/>
    <n v="95"/>
    <n v="1255"/>
    <n v="0"/>
    <n v="0"/>
    <n v="605149837"/>
    <m/>
    <m/>
    <m/>
  </r>
  <r>
    <n v="2019"/>
    <s v="0001 -Florida Power &amp; Light Company"/>
    <s v="GAAP Federal"/>
    <x v="39"/>
    <x v="13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2"/>
    <n v="314"/>
    <m/>
    <n v="10"/>
    <m/>
    <n v="5"/>
    <n v="35"/>
    <m/>
    <n v="1"/>
    <m/>
    <m/>
    <n v="1255"/>
    <n v="0"/>
    <n v="0"/>
    <n v="605153033"/>
    <m/>
    <m/>
    <m/>
  </r>
  <r>
    <n v="2019"/>
    <s v="0001 -Florida Power &amp; Light Company"/>
    <s v="GAAP Federal"/>
    <x v="69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2"/>
    <n v="417"/>
    <m/>
    <n v="10"/>
    <m/>
    <n v="5"/>
    <n v="35"/>
    <m/>
    <n v="1"/>
    <n v="2"/>
    <n v="95"/>
    <n v="1255"/>
    <n v="0"/>
    <n v="0"/>
    <n v="605150607"/>
    <m/>
    <m/>
    <m/>
  </r>
  <r>
    <n v="2019"/>
    <s v="0001 -Florida Power &amp; Light Company"/>
    <s v="GAAP Federal"/>
    <x v="111"/>
    <x v="135"/>
    <x v="94"/>
    <m/>
    <n v="0"/>
    <n v="47924.09"/>
    <n v="39125.22"/>
    <n v="5414.46"/>
    <n v="0"/>
    <n v="0"/>
    <n v="0"/>
    <n v="47924.09"/>
    <n v="44539.68"/>
    <n v="0"/>
    <n v="0"/>
    <n v="0"/>
    <n v="47924.09"/>
    <n v="47924.0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2"/>
    <n v="417"/>
    <m/>
    <n v="10"/>
    <m/>
    <n v="5"/>
    <n v="35"/>
    <m/>
    <n v="1"/>
    <n v="2"/>
    <n v="95"/>
    <n v="1255"/>
    <n v="0"/>
    <n v="0"/>
    <n v="605153844"/>
    <m/>
    <m/>
    <m/>
  </r>
  <r>
    <n v="2019"/>
    <s v="0001 -Florida Power &amp; Light Company"/>
    <s v="GAAP Federal"/>
    <x v="114"/>
    <x v="135"/>
    <x v="93"/>
    <m/>
    <n v="1940662.94"/>
    <n v="971079.48"/>
    <n v="655099.93000000005"/>
    <n v="90281.26"/>
    <n v="0"/>
    <n v="0"/>
    <n v="1940662.94"/>
    <n v="971079.48"/>
    <n v="745381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2"/>
    <n v="421"/>
    <m/>
    <n v="10"/>
    <m/>
    <n v="5"/>
    <n v="35"/>
    <m/>
    <n v="1"/>
    <n v="3"/>
    <n v="95"/>
    <n v="1255"/>
    <n v="0"/>
    <n v="0"/>
    <n v="605149128"/>
    <m/>
    <m/>
    <m/>
  </r>
  <r>
    <n v="2019"/>
    <s v="0001 -Florida Power &amp; Light Company"/>
    <s v="GAAP Federal"/>
    <x v="115"/>
    <x v="135"/>
    <x v="93"/>
    <m/>
    <n v="12090.86"/>
    <n v="6045.43"/>
    <n v="4078.31"/>
    <n v="562.04"/>
    <n v="0"/>
    <n v="0.63"/>
    <n v="11929.4"/>
    <n v="6045.43"/>
    <n v="4640.3500000000004"/>
    <n v="0"/>
    <n v="0"/>
    <n v="80.73"/>
    <n v="0"/>
    <n v="80.73"/>
    <n v="80.73"/>
    <n v="0"/>
    <n v="0"/>
    <n v="0"/>
    <n v="0.6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2"/>
    <n v="421"/>
    <m/>
    <n v="10"/>
    <m/>
    <n v="5"/>
    <n v="35"/>
    <m/>
    <n v="1"/>
    <n v="3"/>
    <n v="95"/>
    <n v="1255"/>
    <n v="0"/>
    <n v="0"/>
    <n v="605151577"/>
    <m/>
    <m/>
    <m/>
  </r>
  <r>
    <n v="2019"/>
    <s v="0001 -Florida Power &amp; Light Company"/>
    <s v="GAAP Federal"/>
    <x v="134"/>
    <x v="135"/>
    <x v="94"/>
    <m/>
    <n v="482767.84"/>
    <n v="241383.92"/>
    <n v="197065.83"/>
    <n v="13635.78"/>
    <n v="0"/>
    <n v="-30682.31"/>
    <n v="0"/>
    <n v="0"/>
    <n v="0"/>
    <n v="0"/>
    <n v="241383.9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2"/>
    <n v="417"/>
    <m/>
    <n v="10"/>
    <m/>
    <n v="5"/>
    <n v="35"/>
    <m/>
    <n v="1"/>
    <n v="2"/>
    <n v="95"/>
    <n v="1255"/>
    <n v="0"/>
    <n v="0"/>
    <n v="605151731"/>
    <m/>
    <m/>
    <m/>
  </r>
  <r>
    <n v="2019"/>
    <s v="0001 -Florida Power &amp; Light Company"/>
    <s v="GAAP Federal"/>
    <x v="45"/>
    <x v="135"/>
    <x v="95"/>
    <m/>
    <n v="37937424.57"/>
    <n v="16841278.32"/>
    <n v="5024426.97"/>
    <n v="1178919.5900000001"/>
    <n v="0"/>
    <n v="-52088.72"/>
    <n v="37492365.969999999"/>
    <n v="16760534.27"/>
    <n v="6176424.4800000004"/>
    <n v="0"/>
    <n v="80744.05"/>
    <n v="116747.28"/>
    <n v="6837.95"/>
    <n v="123585.23"/>
    <n v="116747.28"/>
    <n v="0"/>
    <n v="0"/>
    <n v="0"/>
    <n v="1733.2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2"/>
    <n v="409"/>
    <m/>
    <n v="10"/>
    <m/>
    <n v="5"/>
    <n v="35"/>
    <m/>
    <n v="1"/>
    <n v="5"/>
    <n v="95"/>
    <n v="1255"/>
    <n v="0"/>
    <n v="0"/>
    <n v="605151281"/>
    <m/>
    <m/>
    <m/>
  </r>
  <r>
    <n v="2019"/>
    <s v="0001 -Florida Power &amp; Light Company"/>
    <s v="GAAP Federal"/>
    <x v="68"/>
    <x v="135"/>
    <x v="94"/>
    <m/>
    <n v="13.17"/>
    <n v="6.59"/>
    <n v="5.38"/>
    <n v="0.74"/>
    <n v="0"/>
    <n v="0"/>
    <n v="13.17"/>
    <n v="6.59"/>
    <n v="6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2"/>
    <n v="417"/>
    <m/>
    <n v="10"/>
    <m/>
    <n v="5"/>
    <n v="35"/>
    <m/>
    <n v="1"/>
    <n v="2"/>
    <n v="95"/>
    <n v="1255"/>
    <n v="0"/>
    <n v="0"/>
    <n v="605154044"/>
    <m/>
    <m/>
    <m/>
  </r>
  <r>
    <n v="2019"/>
    <s v="0001 -Florida Power &amp; Light Company"/>
    <s v="GAAP Federal"/>
    <x v="135"/>
    <x v="135"/>
    <x v="94"/>
    <m/>
    <n v="0"/>
    <n v="6734.8"/>
    <n v="5498.29"/>
    <n v="760.9"/>
    <n v="0"/>
    <n v="0"/>
    <n v="0"/>
    <n v="6734.8"/>
    <n v="6259.19"/>
    <n v="0"/>
    <n v="0"/>
    <n v="0"/>
    <n v="6734.79"/>
    <n v="6734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2"/>
    <n v="417"/>
    <m/>
    <n v="10"/>
    <m/>
    <n v="5"/>
    <n v="35"/>
    <m/>
    <n v="1"/>
    <n v="2"/>
    <n v="95"/>
    <n v="1255"/>
    <n v="0"/>
    <n v="0"/>
    <n v="605153121"/>
    <m/>
    <m/>
    <m/>
  </r>
  <r>
    <n v="2019"/>
    <s v="0001 -Florida Power &amp; Light Company"/>
    <s v="GAAP Federal"/>
    <x v="116"/>
    <x v="135"/>
    <x v="93"/>
    <m/>
    <n v="274108.28999999998"/>
    <n v="137054.14000000001"/>
    <n v="92458.1"/>
    <n v="12741.92"/>
    <n v="0"/>
    <n v="0"/>
    <n v="274108.28999999998"/>
    <n v="137054.14000000001"/>
    <n v="10520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2"/>
    <n v="421"/>
    <m/>
    <n v="10"/>
    <m/>
    <n v="5"/>
    <n v="35"/>
    <m/>
    <n v="1"/>
    <n v="3"/>
    <n v="95"/>
    <n v="1255"/>
    <n v="0"/>
    <n v="0"/>
    <n v="605149177"/>
    <m/>
    <m/>
    <m/>
  </r>
  <r>
    <n v="2019"/>
    <s v="0001 -Florida Power &amp; Light Company"/>
    <s v="GAAP Federal"/>
    <x v="41"/>
    <x v="135"/>
    <x v="96"/>
    <m/>
    <n v="69547279.75"/>
    <n v="28233643.920000002"/>
    <n v="6516607.3499999996"/>
    <n v="1476828.77"/>
    <n v="0"/>
    <n v="-1223254.48"/>
    <n v="54194087.560000002"/>
    <n v="22965134.890000001"/>
    <n v="6625441.4100000001"/>
    <n v="0"/>
    <n v="5268509.03"/>
    <n v="786415.35"/>
    <n v="805893.74"/>
    <n v="1592309.09"/>
    <n v="786415.35"/>
    <n v="0"/>
    <n v="0"/>
    <n v="0"/>
    <n v="2677259.8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2"/>
    <n v="401"/>
    <m/>
    <n v="10"/>
    <m/>
    <n v="5"/>
    <n v="35"/>
    <m/>
    <n v="1"/>
    <n v="6"/>
    <n v="95"/>
    <n v="1255"/>
    <n v="0"/>
    <n v="0"/>
    <n v="605149505"/>
    <m/>
    <m/>
    <m/>
  </r>
  <r>
    <n v="2019"/>
    <s v="0001 -Florida Power &amp; Light Company"/>
    <s v="GAAP Federal"/>
    <x v="166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2"/>
    <n v="417"/>
    <m/>
    <n v="10"/>
    <m/>
    <n v="5"/>
    <n v="35"/>
    <m/>
    <n v="1"/>
    <n v="2"/>
    <n v="95"/>
    <n v="1255"/>
    <n v="0"/>
    <n v="0"/>
    <n v="605149254"/>
    <m/>
    <m/>
    <m/>
  </r>
  <r>
    <n v="2019"/>
    <s v="0001 -Florida Power &amp; Light Company"/>
    <s v="GAAP Federal"/>
    <x v="127"/>
    <x v="13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2"/>
    <n v="409"/>
    <m/>
    <n v="10"/>
    <m/>
    <n v="5"/>
    <n v="35"/>
    <m/>
    <n v="1"/>
    <n v="5"/>
    <n v="95"/>
    <n v="1255"/>
    <n v="0"/>
    <n v="0"/>
    <n v="605152615"/>
    <m/>
    <m/>
    <m/>
  </r>
  <r>
    <n v="2019"/>
    <s v="0001 -Florida Power &amp; Light Company"/>
    <s v="GAAP Federal"/>
    <x v="153"/>
    <x v="135"/>
    <x v="94"/>
    <m/>
    <n v="39595.26"/>
    <n v="15985.56"/>
    <n v="13050.6"/>
    <n v="1806.05"/>
    <n v="0"/>
    <n v="0"/>
    <n v="39595.26"/>
    <n v="15985.56"/>
    <n v="14856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2"/>
    <n v="417"/>
    <m/>
    <n v="10"/>
    <m/>
    <n v="5"/>
    <n v="35"/>
    <m/>
    <n v="1"/>
    <n v="2"/>
    <n v="95"/>
    <n v="1255"/>
    <n v="0"/>
    <n v="0"/>
    <n v="605150006"/>
    <m/>
    <m/>
    <m/>
  </r>
  <r>
    <n v="2019"/>
    <s v="0001 -Florida Power &amp; Light Company"/>
    <s v="GAAP Federal"/>
    <x v="48"/>
    <x v="135"/>
    <x v="93"/>
    <m/>
    <n v="3.22"/>
    <n v="1.62"/>
    <n v="1.0900000000000001"/>
    <n v="0.15"/>
    <n v="0"/>
    <n v="0"/>
    <n v="3.22"/>
    <n v="1.62"/>
    <n v="1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2"/>
    <n v="421"/>
    <m/>
    <n v="10"/>
    <m/>
    <n v="5"/>
    <n v="35"/>
    <m/>
    <n v="1"/>
    <n v="3"/>
    <n v="95"/>
    <n v="1255"/>
    <n v="0"/>
    <n v="0"/>
    <n v="605153030"/>
    <m/>
    <m/>
    <m/>
  </r>
  <r>
    <n v="2019"/>
    <s v="0001 -Florida Power &amp; Light Company"/>
    <s v="GAAP Federal"/>
    <x v="128"/>
    <x v="135"/>
    <x v="93"/>
    <m/>
    <n v="84158.84"/>
    <n v="42866.79"/>
    <n v="28918.37"/>
    <n v="3985.33"/>
    <n v="0"/>
    <n v="0"/>
    <n v="84158.84"/>
    <n v="42866.79"/>
    <n v="32903.699999999997"/>
    <n v="0"/>
    <n v="0"/>
    <n v="0"/>
    <n v="787.37"/>
    <n v="78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2"/>
    <n v="421"/>
    <m/>
    <n v="10"/>
    <m/>
    <n v="5"/>
    <n v="35"/>
    <m/>
    <n v="1"/>
    <n v="3"/>
    <n v="95"/>
    <n v="1255"/>
    <n v="0"/>
    <n v="0"/>
    <n v="605151760"/>
    <m/>
    <m/>
    <m/>
  </r>
  <r>
    <n v="2019"/>
    <s v="0001 -Florida Power &amp; Light Company"/>
    <s v="GAAP Federal"/>
    <x v="129"/>
    <x v="135"/>
    <x v="94"/>
    <m/>
    <n v="4957.68"/>
    <n v="4809.1000000000004"/>
    <n v="3926.15"/>
    <n v="543.33000000000004"/>
    <n v="0"/>
    <n v="139.28"/>
    <n v="4424.07"/>
    <n v="4809.1000000000004"/>
    <n v="4469.4799999999996"/>
    <n v="0"/>
    <n v="0"/>
    <n v="266.81"/>
    <n v="2330.2600000000002"/>
    <n v="2597.0700000000002"/>
    <n v="266.81"/>
    <n v="0"/>
    <n v="0"/>
    <n v="0"/>
    <n v="139.2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2"/>
    <n v="417"/>
    <m/>
    <n v="10"/>
    <m/>
    <n v="5"/>
    <n v="35"/>
    <m/>
    <n v="1"/>
    <n v="2"/>
    <n v="95"/>
    <n v="1255"/>
    <n v="0"/>
    <n v="0"/>
    <n v="605153784"/>
    <m/>
    <m/>
    <m/>
  </r>
  <r>
    <n v="2019"/>
    <s v="0001 -Florida Power &amp; Light Company"/>
    <s v="GAAP Federal"/>
    <x v="102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2"/>
    <n v="417"/>
    <m/>
    <n v="10"/>
    <m/>
    <n v="5"/>
    <n v="35"/>
    <m/>
    <n v="1"/>
    <n v="2"/>
    <n v="95"/>
    <n v="1255"/>
    <n v="0"/>
    <n v="0"/>
    <n v="605154246"/>
    <m/>
    <m/>
    <m/>
  </r>
  <r>
    <n v="2019"/>
    <s v="0001 -Florida Power &amp; Light Company"/>
    <s v="GAAP Federal"/>
    <x v="140"/>
    <x v="135"/>
    <x v="93"/>
    <m/>
    <n v="85535.47"/>
    <n v="60266.96"/>
    <n v="40656.69"/>
    <n v="5603.02"/>
    <n v="0"/>
    <n v="0"/>
    <n v="85535.47"/>
    <n v="60266.96"/>
    <n v="46259.71"/>
    <n v="0"/>
    <n v="0"/>
    <n v="0"/>
    <n v="17499.23"/>
    <n v="17499.2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2"/>
    <n v="421"/>
    <m/>
    <n v="10"/>
    <m/>
    <n v="5"/>
    <n v="35"/>
    <m/>
    <n v="1"/>
    <n v="3"/>
    <n v="95"/>
    <n v="1255"/>
    <n v="0"/>
    <n v="0"/>
    <n v="605152645"/>
    <m/>
    <m/>
    <m/>
  </r>
  <r>
    <n v="2019"/>
    <s v="0001 -Florida Power &amp; Light Company"/>
    <s v="GAAP Federal"/>
    <x v="42"/>
    <x v="135"/>
    <x v="96"/>
    <m/>
    <n v="13748780.619999999"/>
    <n v="4275905.07"/>
    <n v="986921.65"/>
    <n v="246400.07"/>
    <n v="0"/>
    <n v="1960.64"/>
    <n v="13714041.880000001"/>
    <n v="4266305.67"/>
    <n v="1230829.19"/>
    <n v="0"/>
    <n v="9599.4"/>
    <n v="1204.01"/>
    <n v="169.22"/>
    <n v="1373.23"/>
    <n v="1204.01"/>
    <n v="0"/>
    <n v="0"/>
    <n v="0"/>
    <n v="9067.5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2"/>
    <n v="401"/>
    <m/>
    <n v="10"/>
    <m/>
    <n v="5"/>
    <n v="35"/>
    <m/>
    <n v="1"/>
    <n v="6"/>
    <n v="95"/>
    <n v="1255"/>
    <n v="0"/>
    <n v="0"/>
    <n v="605151254"/>
    <m/>
    <m/>
    <m/>
  </r>
  <r>
    <n v="2019"/>
    <s v="0001 -Florida Power &amp; Light Company"/>
    <s v="GAAP Federal"/>
    <x v="85"/>
    <x v="13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2"/>
    <n v="421"/>
    <m/>
    <n v="10"/>
    <m/>
    <n v="5"/>
    <n v="35"/>
    <m/>
    <n v="1"/>
    <n v="3"/>
    <n v="95"/>
    <n v="1255"/>
    <n v="0"/>
    <n v="0"/>
    <n v="605152580"/>
    <m/>
    <m/>
    <m/>
  </r>
  <r>
    <n v="2019"/>
    <s v="0001 -Florida Power &amp; Light Company"/>
    <s v="GAAP Federal"/>
    <x v="49"/>
    <x v="13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2"/>
    <n v="421"/>
    <m/>
    <n v="10"/>
    <m/>
    <n v="5"/>
    <n v="35"/>
    <m/>
    <n v="1"/>
    <n v="3"/>
    <n v="95"/>
    <n v="1255"/>
    <n v="0"/>
    <n v="0"/>
    <n v="605151169"/>
    <m/>
    <m/>
    <m/>
  </r>
  <r>
    <n v="2019"/>
    <s v="0001 -Florida Power &amp; Light Company"/>
    <s v="GAAP Federal"/>
    <x v="121"/>
    <x v="135"/>
    <x v="93"/>
    <m/>
    <n v="54041.3"/>
    <n v="80757.41"/>
    <n v="54479.77"/>
    <n v="7508.02"/>
    <n v="0"/>
    <n v="0"/>
    <n v="54041.3"/>
    <n v="80757.41"/>
    <n v="61987.79"/>
    <n v="0"/>
    <n v="0"/>
    <n v="0"/>
    <n v="53709.62"/>
    <n v="53709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2"/>
    <n v="421"/>
    <m/>
    <n v="10"/>
    <m/>
    <n v="5"/>
    <n v="35"/>
    <m/>
    <n v="1"/>
    <n v="3"/>
    <n v="95"/>
    <n v="1255"/>
    <n v="0"/>
    <n v="0"/>
    <n v="605149688"/>
    <m/>
    <m/>
    <m/>
  </r>
  <r>
    <n v="2019"/>
    <s v="0001 -Florida Power &amp; Light Company"/>
    <s v="GAAP Federal"/>
    <x v="75"/>
    <x v="135"/>
    <x v="96"/>
    <m/>
    <n v="336390.26"/>
    <n v="149453.24"/>
    <n v="34495.31"/>
    <n v="8621.9599999999991"/>
    <n v="0"/>
    <n v="0"/>
    <n v="336390.26"/>
    <n v="149453.24"/>
    <n v="43117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2"/>
    <n v="401"/>
    <m/>
    <n v="10"/>
    <m/>
    <n v="5"/>
    <n v="35"/>
    <m/>
    <n v="1"/>
    <n v="6"/>
    <n v="95"/>
    <n v="1255"/>
    <n v="0"/>
    <n v="0"/>
    <n v="605153205"/>
    <m/>
    <m/>
    <m/>
  </r>
  <r>
    <n v="2019"/>
    <s v="0001 -Florida Power &amp; Light Company"/>
    <s v="GAAP Federal"/>
    <x v="43"/>
    <x v="135"/>
    <x v="95"/>
    <m/>
    <n v="43676164.380000003"/>
    <n v="12952908.92"/>
    <n v="3864370.84"/>
    <n v="907493.68"/>
    <n v="0"/>
    <n v="9274.65"/>
    <n v="43509468.640000001"/>
    <n v="12912665.439999999"/>
    <n v="4758446.34"/>
    <n v="0"/>
    <n v="40243.480000000003"/>
    <n v="9090.2800000000007"/>
    <n v="26909.02"/>
    <n v="35999.300000000003"/>
    <n v="9090.2800000000007"/>
    <n v="0"/>
    <n v="0"/>
    <n v="0"/>
    <n v="36099.94999999999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2"/>
    <n v="409"/>
    <m/>
    <n v="10"/>
    <m/>
    <n v="5"/>
    <n v="35"/>
    <m/>
    <n v="1"/>
    <n v="5"/>
    <n v="95"/>
    <n v="1255"/>
    <n v="0"/>
    <n v="0"/>
    <n v="605149092"/>
    <m/>
    <m/>
    <m/>
  </r>
  <r>
    <n v="2019"/>
    <s v="0001 -Florida Power &amp; Light Company"/>
    <s v="GAAP Federal"/>
    <x v="79"/>
    <x v="13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20"/>
    <n v="5688"/>
    <m/>
    <n v="10"/>
    <m/>
    <n v="5"/>
    <n v="35"/>
    <m/>
    <n v="1"/>
    <n v="16"/>
    <m/>
    <n v="1255"/>
    <n v="0"/>
    <n v="0"/>
    <n v="605151910"/>
    <m/>
    <m/>
    <m/>
  </r>
  <r>
    <n v="2019"/>
    <s v="0001 -Florida Power &amp; Light Company"/>
    <s v="GAAP Federal"/>
    <x v="106"/>
    <x v="13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20"/>
    <n v="749"/>
    <m/>
    <n v="10"/>
    <m/>
    <n v="5"/>
    <n v="35"/>
    <m/>
    <n v="1"/>
    <n v="15"/>
    <m/>
    <n v="1255"/>
    <n v="0"/>
    <n v="0"/>
    <n v="605151908"/>
    <m/>
    <m/>
    <m/>
  </r>
  <r>
    <n v="2019"/>
    <s v="0001 -Florida Power &amp; Light Company"/>
    <s v="GAAP Federal"/>
    <x v="30"/>
    <x v="13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20"/>
    <n v="166"/>
    <m/>
    <n v="10"/>
    <m/>
    <n v="5"/>
    <n v="35"/>
    <m/>
    <n v="1"/>
    <n v="8"/>
    <m/>
    <n v="1255"/>
    <n v="0"/>
    <n v="0"/>
    <n v="605151957"/>
    <m/>
    <m/>
    <m/>
  </r>
  <r>
    <n v="2019"/>
    <s v="0001 -Florida Power &amp; Light Company"/>
    <s v="GAAP Federal"/>
    <x v="30"/>
    <x v="136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0"/>
    <n v="170"/>
    <m/>
    <n v="10"/>
    <m/>
    <n v="5"/>
    <n v="5"/>
    <m/>
    <n v="1"/>
    <n v="8"/>
    <m/>
    <n v="1255"/>
    <n v="0"/>
    <n v="0"/>
    <n v="605151950"/>
    <m/>
    <m/>
    <m/>
  </r>
  <r>
    <n v="2019"/>
    <s v="0001 -Florida Power &amp; Light Company"/>
    <s v="GAAP Federal"/>
    <x v="30"/>
    <x v="136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0"/>
    <n v="171"/>
    <m/>
    <n v="10"/>
    <m/>
    <n v="5"/>
    <n v="5"/>
    <m/>
    <n v="1"/>
    <n v="8"/>
    <m/>
    <n v="1255"/>
    <n v="0"/>
    <n v="0"/>
    <n v="605151951"/>
    <m/>
    <m/>
    <m/>
  </r>
  <r>
    <n v="2019"/>
    <s v="0001 -Florida Power &amp; Light Company"/>
    <s v="GAAP Federal"/>
    <x v="30"/>
    <x v="136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0"/>
    <n v="172"/>
    <m/>
    <n v="10"/>
    <m/>
    <n v="5"/>
    <n v="5"/>
    <m/>
    <n v="1"/>
    <n v="8"/>
    <m/>
    <n v="1255"/>
    <n v="0"/>
    <n v="0"/>
    <n v="605151952"/>
    <m/>
    <m/>
    <m/>
  </r>
  <r>
    <n v="2019"/>
    <s v="0001 -Florida Power &amp; Light Company"/>
    <s v="GAAP Federal"/>
    <x v="122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20"/>
    <n v="421"/>
    <m/>
    <n v="10"/>
    <m/>
    <n v="5"/>
    <n v="35"/>
    <m/>
    <n v="1"/>
    <n v="3"/>
    <m/>
    <n v="1255"/>
    <n v="0"/>
    <n v="0"/>
    <n v="605151914"/>
    <m/>
    <m/>
    <m/>
  </r>
  <r>
    <n v="2019"/>
    <s v="0001 -Florida Power &amp; Light Company"/>
    <s v="GAAP Federal"/>
    <x v="98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20"/>
    <n v="417"/>
    <m/>
    <n v="10"/>
    <m/>
    <n v="5"/>
    <n v="35"/>
    <m/>
    <n v="1"/>
    <n v="2"/>
    <m/>
    <n v="1255"/>
    <n v="0"/>
    <n v="0"/>
    <n v="605151942"/>
    <m/>
    <m/>
    <m/>
  </r>
  <r>
    <n v="2019"/>
    <s v="0001 -Florida Power &amp; Light Company"/>
    <s v="GAAP Federal"/>
    <x v="124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20"/>
    <n v="417"/>
    <m/>
    <n v="10"/>
    <m/>
    <n v="5"/>
    <n v="35"/>
    <m/>
    <n v="1"/>
    <n v="2"/>
    <m/>
    <n v="1255"/>
    <n v="0"/>
    <n v="0"/>
    <n v="605151915"/>
    <m/>
    <m/>
    <m/>
  </r>
  <r>
    <n v="2019"/>
    <s v="0001 -Florida Power &amp; Light Company"/>
    <s v="GAAP Federal"/>
    <x v="130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20"/>
    <n v="417"/>
    <m/>
    <n v="10"/>
    <m/>
    <n v="5"/>
    <n v="35"/>
    <m/>
    <n v="1"/>
    <n v="2"/>
    <m/>
    <n v="1255"/>
    <n v="0"/>
    <n v="0"/>
    <n v="605151953"/>
    <m/>
    <m/>
    <m/>
  </r>
  <r>
    <n v="2019"/>
    <s v="0001 -Florida Power &amp; Light Company"/>
    <s v="GAAP Federal"/>
    <x v="113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20"/>
    <n v="417"/>
    <m/>
    <n v="10"/>
    <m/>
    <n v="5"/>
    <n v="35"/>
    <m/>
    <n v="1"/>
    <n v="2"/>
    <m/>
    <n v="1255"/>
    <n v="0"/>
    <n v="0"/>
    <n v="605151943"/>
    <m/>
    <m/>
    <m/>
  </r>
  <r>
    <n v="2019"/>
    <s v="0001 -Florida Power &amp; Light Company"/>
    <s v="GAAP Federal"/>
    <x v="123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20"/>
    <n v="417"/>
    <m/>
    <n v="10"/>
    <m/>
    <n v="5"/>
    <n v="35"/>
    <m/>
    <n v="1"/>
    <n v="2"/>
    <m/>
    <n v="1255"/>
    <n v="0"/>
    <n v="0"/>
    <n v="605151956"/>
    <m/>
    <m/>
    <m/>
  </r>
  <r>
    <n v="2019"/>
    <s v="0001 -Florida Power &amp; Light Company"/>
    <s v="GAAP Federal"/>
    <x v="65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20"/>
    <n v="417"/>
    <m/>
    <n v="10"/>
    <m/>
    <n v="5"/>
    <n v="35"/>
    <m/>
    <n v="1"/>
    <n v="2"/>
    <m/>
    <n v="1255"/>
    <n v="0"/>
    <n v="0"/>
    <n v="605151919"/>
    <m/>
    <m/>
    <m/>
  </r>
  <r>
    <n v="2019"/>
    <s v="0001 -Florida Power &amp; Light Company"/>
    <s v="GAAP Federal"/>
    <x v="46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20"/>
    <n v="417"/>
    <m/>
    <n v="10"/>
    <m/>
    <n v="5"/>
    <n v="35"/>
    <m/>
    <n v="1"/>
    <n v="2"/>
    <m/>
    <n v="1255"/>
    <n v="0"/>
    <n v="0"/>
    <n v="605151913"/>
    <m/>
    <m/>
    <m/>
  </r>
  <r>
    <n v="2019"/>
    <s v="0001 -Florida Power &amp; Light Company"/>
    <s v="GAAP Federal"/>
    <x v="125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20"/>
    <n v="421"/>
    <m/>
    <n v="10"/>
    <m/>
    <n v="5"/>
    <n v="35"/>
    <m/>
    <n v="1"/>
    <n v="3"/>
    <m/>
    <n v="1255"/>
    <n v="0"/>
    <n v="0"/>
    <n v="605151917"/>
    <m/>
    <m/>
    <m/>
  </r>
  <r>
    <n v="2019"/>
    <s v="0001 -Florida Power &amp; Light Company"/>
    <s v="GAAP Federal"/>
    <x v="119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20"/>
    <n v="421"/>
    <m/>
    <n v="10"/>
    <m/>
    <n v="5"/>
    <n v="35"/>
    <m/>
    <n v="1"/>
    <n v="3"/>
    <m/>
    <n v="1255"/>
    <n v="0"/>
    <n v="0"/>
    <n v="605151937"/>
    <m/>
    <m/>
    <m/>
  </r>
  <r>
    <n v="2019"/>
    <s v="0001 -Florida Power &amp; Light Company"/>
    <s v="GAAP Federal"/>
    <x v="120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20"/>
    <n v="421"/>
    <m/>
    <n v="10"/>
    <m/>
    <n v="5"/>
    <n v="35"/>
    <m/>
    <n v="1"/>
    <n v="3"/>
    <m/>
    <n v="1255"/>
    <n v="0"/>
    <n v="0"/>
    <n v="605151924"/>
    <m/>
    <m/>
    <m/>
  </r>
  <r>
    <n v="2019"/>
    <s v="0001 -Florida Power &amp; Light Company"/>
    <s v="GAAP Federal"/>
    <x v="66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20"/>
    <n v="421"/>
    <m/>
    <n v="10"/>
    <m/>
    <n v="5"/>
    <n v="35"/>
    <m/>
    <n v="1"/>
    <n v="3"/>
    <m/>
    <n v="1255"/>
    <n v="0"/>
    <n v="0"/>
    <n v="605151949"/>
    <m/>
    <m/>
    <m/>
  </r>
  <r>
    <n v="2019"/>
    <s v="0001 -Florida Power &amp; Light Company"/>
    <s v="GAAP Federal"/>
    <x v="117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20"/>
    <n v="421"/>
    <m/>
    <n v="10"/>
    <m/>
    <n v="5"/>
    <n v="35"/>
    <m/>
    <n v="1"/>
    <n v="3"/>
    <m/>
    <n v="1255"/>
    <n v="0"/>
    <n v="0"/>
    <n v="605151907"/>
    <m/>
    <m/>
    <m/>
  </r>
  <r>
    <n v="2019"/>
    <s v="0001 -Florida Power &amp; Light Company"/>
    <s v="GAAP Federal"/>
    <x v="126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20"/>
    <n v="421"/>
    <m/>
    <n v="10"/>
    <m/>
    <n v="5"/>
    <n v="35"/>
    <m/>
    <n v="1"/>
    <n v="3"/>
    <m/>
    <n v="1255"/>
    <n v="0"/>
    <n v="0"/>
    <n v="605151932"/>
    <m/>
    <m/>
    <m/>
  </r>
  <r>
    <n v="2019"/>
    <s v="0001 -Florida Power &amp; Light Company"/>
    <s v="GAAP Federal"/>
    <x v="94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20"/>
    <n v="401"/>
    <m/>
    <n v="10"/>
    <m/>
    <n v="5"/>
    <n v="35"/>
    <m/>
    <n v="1"/>
    <n v="6"/>
    <m/>
    <n v="1255"/>
    <n v="0"/>
    <n v="0"/>
    <n v="605151921"/>
    <m/>
    <m/>
    <m/>
  </r>
  <r>
    <n v="2019"/>
    <s v="0001 -Florida Power &amp; Light Company"/>
    <s v="GAAP Federal"/>
    <x v="74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20"/>
    <n v="401"/>
    <m/>
    <n v="10"/>
    <m/>
    <n v="5"/>
    <n v="35"/>
    <m/>
    <n v="1"/>
    <n v="6"/>
    <m/>
    <n v="1255"/>
    <n v="0"/>
    <n v="0"/>
    <n v="605151939"/>
    <m/>
    <m/>
    <m/>
  </r>
  <r>
    <n v="2019"/>
    <s v="0001 -Florida Power &amp; Light Company"/>
    <s v="GAAP Federal"/>
    <x v="47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20"/>
    <n v="421"/>
    <m/>
    <n v="10"/>
    <m/>
    <n v="5"/>
    <n v="35"/>
    <m/>
    <n v="1"/>
    <n v="3"/>
    <m/>
    <n v="1255"/>
    <n v="0"/>
    <n v="0"/>
    <n v="605151938"/>
    <m/>
    <m/>
    <m/>
  </r>
  <r>
    <n v="2019"/>
    <s v="0001 -Florida Power &amp; Light Company"/>
    <s v="GAAP Federal"/>
    <x v="151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20"/>
    <n v="417"/>
    <m/>
    <n v="10"/>
    <m/>
    <n v="5"/>
    <n v="35"/>
    <m/>
    <n v="1"/>
    <n v="2"/>
    <m/>
    <n v="1255"/>
    <n v="0"/>
    <n v="0"/>
    <n v="605151936"/>
    <m/>
    <m/>
    <m/>
  </r>
  <r>
    <n v="2019"/>
    <s v="0001 -Florida Power &amp; Light Company"/>
    <s v="GAAP Federal"/>
    <x v="99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20"/>
    <n v="409"/>
    <m/>
    <n v="10"/>
    <m/>
    <n v="5"/>
    <n v="35"/>
    <m/>
    <n v="1"/>
    <n v="5"/>
    <m/>
    <n v="1255"/>
    <n v="0"/>
    <n v="0"/>
    <n v="605151935"/>
    <m/>
    <m/>
    <m/>
  </r>
  <r>
    <n v="2019"/>
    <s v="0001 -Florida Power &amp; Light Company"/>
    <s v="GAAP Federal"/>
    <x v="107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20"/>
    <n v="421"/>
    <m/>
    <n v="10"/>
    <m/>
    <n v="5"/>
    <n v="35"/>
    <m/>
    <n v="1"/>
    <n v="3"/>
    <m/>
    <n v="1255"/>
    <n v="0"/>
    <n v="0"/>
    <n v="605151954"/>
    <m/>
    <m/>
    <m/>
  </r>
  <r>
    <n v="2019"/>
    <s v="0001 -Florida Power &amp; Light Company"/>
    <s v="GAAP Federal"/>
    <x v="32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20"/>
    <n v="401"/>
    <m/>
    <n v="10"/>
    <m/>
    <n v="5"/>
    <n v="35"/>
    <m/>
    <n v="1"/>
    <n v="6"/>
    <m/>
    <n v="1255"/>
    <n v="0"/>
    <n v="0"/>
    <n v="605151940"/>
    <m/>
    <m/>
    <m/>
  </r>
  <r>
    <n v="2019"/>
    <s v="0001 -Florida Power &amp; Light Company"/>
    <s v="GAAP Federal"/>
    <x v="39"/>
    <x v="13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20"/>
    <n v="314"/>
    <m/>
    <n v="10"/>
    <m/>
    <n v="5"/>
    <n v="35"/>
    <m/>
    <n v="1"/>
    <m/>
    <m/>
    <n v="1255"/>
    <n v="0"/>
    <n v="0"/>
    <n v="605151916"/>
    <m/>
    <m/>
    <m/>
  </r>
  <r>
    <n v="2019"/>
    <s v="0001 -Florida Power &amp; Light Company"/>
    <s v="GAAP Federal"/>
    <x v="69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20"/>
    <n v="417"/>
    <m/>
    <n v="10"/>
    <m/>
    <n v="5"/>
    <n v="35"/>
    <m/>
    <n v="1"/>
    <n v="2"/>
    <m/>
    <n v="1255"/>
    <n v="0"/>
    <n v="0"/>
    <n v="605151930"/>
    <m/>
    <m/>
    <m/>
  </r>
  <r>
    <n v="2019"/>
    <s v="0001 -Florida Power &amp; Light Company"/>
    <s v="GAAP Federal"/>
    <x v="111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20"/>
    <n v="417"/>
    <m/>
    <n v="10"/>
    <m/>
    <n v="5"/>
    <n v="35"/>
    <m/>
    <n v="1"/>
    <n v="2"/>
    <m/>
    <n v="1255"/>
    <n v="0"/>
    <n v="0"/>
    <n v="605151912"/>
    <m/>
    <m/>
    <m/>
  </r>
  <r>
    <n v="2019"/>
    <s v="0001 -Florida Power &amp; Light Company"/>
    <s v="GAAP Federal"/>
    <x v="114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20"/>
    <n v="421"/>
    <m/>
    <n v="10"/>
    <m/>
    <n v="5"/>
    <n v="35"/>
    <m/>
    <n v="1"/>
    <n v="3"/>
    <m/>
    <n v="1255"/>
    <n v="0"/>
    <n v="0"/>
    <n v="605151934"/>
    <m/>
    <m/>
    <m/>
  </r>
  <r>
    <n v="2019"/>
    <s v="0001 -Florida Power &amp; Light Company"/>
    <s v="GAAP Federal"/>
    <x v="115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20"/>
    <n v="421"/>
    <m/>
    <n v="10"/>
    <m/>
    <n v="5"/>
    <n v="35"/>
    <m/>
    <n v="1"/>
    <n v="3"/>
    <m/>
    <n v="1255"/>
    <n v="0"/>
    <n v="0"/>
    <n v="605151933"/>
    <m/>
    <m/>
    <m/>
  </r>
  <r>
    <n v="2019"/>
    <s v="0001 -Florida Power &amp; Light Company"/>
    <s v="GAAP Federal"/>
    <x v="134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20"/>
    <n v="417"/>
    <m/>
    <n v="10"/>
    <m/>
    <n v="5"/>
    <n v="35"/>
    <m/>
    <n v="1"/>
    <n v="2"/>
    <m/>
    <n v="1255"/>
    <n v="0"/>
    <n v="0"/>
    <n v="605151918"/>
    <m/>
    <m/>
    <m/>
  </r>
  <r>
    <n v="2019"/>
    <s v="0001 -Florida Power &amp; Light Company"/>
    <s v="GAAP Federal"/>
    <x v="45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20"/>
    <n v="409"/>
    <m/>
    <n v="10"/>
    <m/>
    <n v="5"/>
    <n v="35"/>
    <m/>
    <n v="1"/>
    <n v="5"/>
    <m/>
    <n v="1255"/>
    <n v="0"/>
    <n v="0"/>
    <n v="605151941"/>
    <m/>
    <m/>
    <m/>
  </r>
  <r>
    <n v="2019"/>
    <s v="0001 -Florida Power &amp; Light Company"/>
    <s v="GAAP Federal"/>
    <x v="68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20"/>
    <n v="417"/>
    <m/>
    <n v="10"/>
    <m/>
    <n v="5"/>
    <n v="35"/>
    <m/>
    <n v="1"/>
    <n v="2"/>
    <m/>
    <n v="1255"/>
    <n v="0"/>
    <n v="0"/>
    <n v="605151947"/>
    <m/>
    <m/>
    <m/>
  </r>
  <r>
    <n v="2019"/>
    <s v="0001 -Florida Power &amp; Light Company"/>
    <s v="GAAP Federal"/>
    <x v="135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20"/>
    <n v="417"/>
    <m/>
    <n v="10"/>
    <m/>
    <n v="5"/>
    <n v="35"/>
    <m/>
    <n v="1"/>
    <n v="2"/>
    <m/>
    <n v="1255"/>
    <n v="0"/>
    <n v="0"/>
    <n v="605151925"/>
    <m/>
    <m/>
    <m/>
  </r>
  <r>
    <n v="2019"/>
    <s v="0001 -Florida Power &amp; Light Company"/>
    <s v="GAAP Federal"/>
    <x v="116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20"/>
    <n v="421"/>
    <m/>
    <n v="10"/>
    <m/>
    <n v="5"/>
    <n v="35"/>
    <m/>
    <n v="1"/>
    <n v="3"/>
    <m/>
    <n v="1255"/>
    <n v="0"/>
    <n v="0"/>
    <n v="605151946"/>
    <m/>
    <m/>
    <m/>
  </r>
  <r>
    <n v="2019"/>
    <s v="0001 -Florida Power &amp; Light Company"/>
    <s v="GAAP Federal"/>
    <x v="41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20"/>
    <n v="401"/>
    <m/>
    <n v="10"/>
    <m/>
    <n v="5"/>
    <n v="35"/>
    <m/>
    <n v="1"/>
    <n v="6"/>
    <m/>
    <n v="1255"/>
    <n v="0"/>
    <n v="0"/>
    <n v="605151945"/>
    <m/>
    <m/>
    <m/>
  </r>
  <r>
    <n v="2019"/>
    <s v="0001 -Florida Power &amp; Light Company"/>
    <s v="GAAP Federal"/>
    <x v="166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20"/>
    <n v="417"/>
    <m/>
    <n v="10"/>
    <m/>
    <n v="5"/>
    <n v="35"/>
    <m/>
    <n v="1"/>
    <n v="2"/>
    <m/>
    <n v="1255"/>
    <n v="0"/>
    <n v="0"/>
    <n v="605151920"/>
    <m/>
    <m/>
    <m/>
  </r>
  <r>
    <n v="2019"/>
    <s v="0001 -Florida Power &amp; Light Company"/>
    <s v="GAAP Federal"/>
    <x v="127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20"/>
    <n v="409"/>
    <m/>
    <n v="10"/>
    <m/>
    <n v="5"/>
    <n v="35"/>
    <m/>
    <n v="1"/>
    <n v="5"/>
    <m/>
    <n v="1255"/>
    <n v="0"/>
    <n v="0"/>
    <n v="605151927"/>
    <m/>
    <m/>
    <m/>
  </r>
  <r>
    <n v="2019"/>
    <s v="0001 -Florida Power &amp; Light Company"/>
    <s v="GAAP Federal"/>
    <x v="153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20"/>
    <n v="417"/>
    <m/>
    <n v="10"/>
    <m/>
    <n v="5"/>
    <n v="35"/>
    <m/>
    <n v="1"/>
    <n v="2"/>
    <m/>
    <n v="1255"/>
    <n v="0"/>
    <n v="0"/>
    <n v="605151926"/>
    <m/>
    <m/>
    <m/>
  </r>
  <r>
    <n v="2019"/>
    <s v="0001 -Florida Power &amp; Light Company"/>
    <s v="GAAP Federal"/>
    <x v="48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20"/>
    <n v="421"/>
    <m/>
    <n v="10"/>
    <m/>
    <n v="5"/>
    <n v="35"/>
    <m/>
    <n v="1"/>
    <n v="3"/>
    <m/>
    <n v="1255"/>
    <n v="0"/>
    <n v="0"/>
    <n v="605151909"/>
    <m/>
    <m/>
    <m/>
  </r>
  <r>
    <n v="2019"/>
    <s v="0001 -Florida Power &amp; Light Company"/>
    <s v="GAAP Federal"/>
    <x v="128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20"/>
    <n v="421"/>
    <m/>
    <n v="10"/>
    <m/>
    <n v="5"/>
    <n v="35"/>
    <m/>
    <n v="1"/>
    <n v="3"/>
    <m/>
    <n v="1255"/>
    <n v="0"/>
    <n v="0"/>
    <n v="605151911"/>
    <m/>
    <m/>
    <m/>
  </r>
  <r>
    <n v="2019"/>
    <s v="0001 -Florida Power &amp; Light Company"/>
    <s v="GAAP Federal"/>
    <x v="129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20"/>
    <n v="417"/>
    <m/>
    <n v="10"/>
    <m/>
    <n v="5"/>
    <n v="35"/>
    <m/>
    <n v="1"/>
    <n v="2"/>
    <m/>
    <n v="1255"/>
    <n v="0"/>
    <n v="0"/>
    <n v="605151906"/>
    <m/>
    <m/>
    <m/>
  </r>
  <r>
    <n v="2019"/>
    <s v="0001 -Florida Power &amp; Light Company"/>
    <s v="GAAP Federal"/>
    <x v="102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20"/>
    <n v="417"/>
    <m/>
    <n v="10"/>
    <m/>
    <n v="5"/>
    <n v="35"/>
    <m/>
    <n v="1"/>
    <n v="2"/>
    <m/>
    <n v="1255"/>
    <n v="0"/>
    <n v="0"/>
    <n v="605151928"/>
    <m/>
    <m/>
    <m/>
  </r>
  <r>
    <n v="2019"/>
    <s v="0001 -Florida Power &amp; Light Company"/>
    <s v="GAAP Federal"/>
    <x v="140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20"/>
    <n v="421"/>
    <m/>
    <n v="10"/>
    <m/>
    <n v="5"/>
    <n v="35"/>
    <m/>
    <n v="1"/>
    <n v="3"/>
    <m/>
    <n v="1255"/>
    <n v="0"/>
    <n v="0"/>
    <n v="605151955"/>
    <m/>
    <m/>
    <m/>
  </r>
  <r>
    <n v="2019"/>
    <s v="0001 -Florida Power &amp; Light Company"/>
    <s v="GAAP Federal"/>
    <x v="42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20"/>
    <n v="401"/>
    <m/>
    <n v="10"/>
    <m/>
    <n v="5"/>
    <n v="35"/>
    <m/>
    <n v="1"/>
    <n v="6"/>
    <m/>
    <n v="1255"/>
    <n v="0"/>
    <n v="0"/>
    <n v="605151922"/>
    <m/>
    <m/>
    <m/>
  </r>
  <r>
    <n v="2019"/>
    <s v="0001 -Florida Power &amp; Light Company"/>
    <s v="GAAP Federal"/>
    <x v="85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20"/>
    <n v="421"/>
    <m/>
    <n v="10"/>
    <m/>
    <n v="5"/>
    <n v="35"/>
    <m/>
    <n v="1"/>
    <n v="3"/>
    <m/>
    <n v="1255"/>
    <n v="0"/>
    <n v="0"/>
    <n v="605151944"/>
    <m/>
    <m/>
    <m/>
  </r>
  <r>
    <n v="2019"/>
    <s v="0001 -Florida Power &amp; Light Company"/>
    <s v="GAAP Federal"/>
    <x v="49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20"/>
    <n v="421"/>
    <m/>
    <n v="10"/>
    <m/>
    <n v="5"/>
    <n v="35"/>
    <m/>
    <n v="1"/>
    <n v="3"/>
    <m/>
    <n v="1255"/>
    <n v="0"/>
    <n v="0"/>
    <n v="605151923"/>
    <m/>
    <m/>
    <m/>
  </r>
  <r>
    <n v="2019"/>
    <s v="0001 -Florida Power &amp; Light Company"/>
    <s v="GAAP Federal"/>
    <x v="121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20"/>
    <n v="421"/>
    <m/>
    <n v="10"/>
    <m/>
    <n v="5"/>
    <n v="35"/>
    <m/>
    <n v="1"/>
    <n v="3"/>
    <m/>
    <n v="1255"/>
    <n v="0"/>
    <n v="0"/>
    <n v="605151948"/>
    <m/>
    <m/>
    <m/>
  </r>
  <r>
    <n v="2019"/>
    <s v="0001 -Florida Power &amp; Light Company"/>
    <s v="GAAP Federal"/>
    <x v="75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20"/>
    <n v="401"/>
    <m/>
    <n v="10"/>
    <m/>
    <n v="5"/>
    <n v="35"/>
    <m/>
    <n v="1"/>
    <n v="6"/>
    <m/>
    <n v="1255"/>
    <n v="0"/>
    <n v="0"/>
    <n v="605151931"/>
    <m/>
    <m/>
    <m/>
  </r>
  <r>
    <n v="2019"/>
    <s v="0001 -Florida Power &amp; Light Company"/>
    <s v="GAAP Federal"/>
    <x v="43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20"/>
    <n v="409"/>
    <m/>
    <n v="10"/>
    <m/>
    <n v="5"/>
    <n v="35"/>
    <m/>
    <n v="1"/>
    <n v="5"/>
    <m/>
    <n v="1255"/>
    <n v="0"/>
    <n v="0"/>
    <n v="605151929"/>
    <m/>
    <m/>
    <m/>
  </r>
  <r>
    <n v="2019"/>
    <s v="0001 -Florida Power &amp; Light Company"/>
    <s v="GAAP Federal"/>
    <x v="150"/>
    <x v="137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7"/>
    <n v="5702"/>
    <m/>
    <n v="10"/>
    <m/>
    <n v="5"/>
    <n v="35"/>
    <m/>
    <n v="1"/>
    <n v="5"/>
    <m/>
    <n v="1255"/>
    <n v="0"/>
    <n v="0"/>
    <n v="605154070"/>
    <m/>
    <m/>
    <m/>
  </r>
  <r>
    <n v="2019"/>
    <s v="0001 -Florida Power &amp; Light Company"/>
    <s v="GAAP Federal"/>
    <x v="167"/>
    <x v="137"/>
    <x v="121"/>
    <m/>
    <n v="2964673.34"/>
    <n v="2966985.61"/>
    <n v="519222.48"/>
    <n v="148349.28"/>
    <n v="0"/>
    <n v="0"/>
    <n v="2964673.34"/>
    <n v="2966985.61"/>
    <n v="667571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7"/>
    <n v="594315"/>
    <m/>
    <n v="10"/>
    <m/>
    <n v="5"/>
    <n v="35"/>
    <m/>
    <n v="1"/>
    <n v="6"/>
    <m/>
    <n v="1255"/>
    <n v="0"/>
    <n v="0"/>
    <n v="605154062"/>
    <m/>
    <m/>
    <m/>
  </r>
  <r>
    <n v="2019"/>
    <s v="0001 -Florida Power &amp; Light Company"/>
    <s v="GAAP Federal"/>
    <x v="168"/>
    <x v="137"/>
    <x v="1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7"/>
    <n v="610193"/>
    <m/>
    <n v="10"/>
    <m/>
    <n v="5"/>
    <n v="35"/>
    <m/>
    <n v="1"/>
    <n v="86"/>
    <m/>
    <n v="1255"/>
    <n v="0"/>
    <n v="0"/>
    <n v="605154066"/>
    <m/>
    <m/>
    <m/>
  </r>
  <r>
    <n v="2019"/>
    <s v="0001 -Florida Power &amp; Light Company"/>
    <s v="GAAP Federal"/>
    <x v="79"/>
    <x v="13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7"/>
    <n v="5688"/>
    <m/>
    <n v="10"/>
    <m/>
    <n v="5"/>
    <n v="35"/>
    <m/>
    <n v="1"/>
    <n v="16"/>
    <m/>
    <n v="1255"/>
    <n v="0"/>
    <n v="0"/>
    <n v="605149538"/>
    <m/>
    <m/>
    <m/>
  </r>
  <r>
    <n v="2019"/>
    <s v="0001 -Florida Power &amp; Light Company"/>
    <s v="GAAP Federal"/>
    <x v="146"/>
    <x v="13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7"/>
    <n v="5695"/>
    <m/>
    <n v="10"/>
    <m/>
    <n v="5"/>
    <n v="5"/>
    <m/>
    <n v="1"/>
    <m/>
    <m/>
    <n v="1255"/>
    <n v="0"/>
    <n v="0"/>
    <n v="605152321"/>
    <m/>
    <m/>
    <m/>
  </r>
  <r>
    <n v="2019"/>
    <s v="0001 -Florida Power &amp; Light Company"/>
    <s v="GAAP Federal"/>
    <x v="106"/>
    <x v="137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7"/>
    <n v="749"/>
    <m/>
    <n v="10"/>
    <m/>
    <n v="5"/>
    <n v="35"/>
    <m/>
    <n v="1"/>
    <n v="15"/>
    <m/>
    <n v="1255"/>
    <n v="0"/>
    <n v="0"/>
    <n v="605151027"/>
    <m/>
    <m/>
    <m/>
  </r>
  <r>
    <n v="2019"/>
    <s v="0001 -Florida Power &amp; Light Company"/>
    <s v="GAAP Federal"/>
    <x v="50"/>
    <x v="137"/>
    <x v="1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617"/>
    <n v="610059"/>
    <m/>
    <n v="10"/>
    <m/>
    <n v="5"/>
    <n v="5"/>
    <m/>
    <n v="1"/>
    <m/>
    <m/>
    <n v="1255"/>
    <n v="0"/>
    <n v="0"/>
    <n v="605152313"/>
    <m/>
    <m/>
    <m/>
  </r>
  <r>
    <n v="2019"/>
    <s v="0001 -Florida Power &amp; Light Company"/>
    <s v="GAAP Federal"/>
    <x v="30"/>
    <x v="13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7"/>
    <n v="166"/>
    <m/>
    <n v="10"/>
    <m/>
    <n v="5"/>
    <n v="35"/>
    <m/>
    <n v="1"/>
    <n v="8"/>
    <m/>
    <n v="1255"/>
    <n v="0"/>
    <n v="0"/>
    <n v="605151243"/>
    <m/>
    <m/>
    <m/>
  </r>
  <r>
    <n v="2019"/>
    <s v="0001 -Florida Power &amp; Light Company"/>
    <s v="GAAP Federal"/>
    <x v="30"/>
    <x v="137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7"/>
    <n v="173"/>
    <m/>
    <n v="10"/>
    <m/>
    <n v="5"/>
    <n v="5"/>
    <m/>
    <n v="1"/>
    <n v="8"/>
    <m/>
    <n v="1255"/>
    <n v="0"/>
    <n v="0"/>
    <n v="605151520"/>
    <m/>
    <m/>
    <m/>
  </r>
  <r>
    <n v="2019"/>
    <s v="0001 -Florida Power &amp; Light Company"/>
    <s v="GAAP Federal"/>
    <x v="30"/>
    <x v="137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7"/>
    <n v="174"/>
    <m/>
    <n v="10"/>
    <m/>
    <n v="5"/>
    <n v="5"/>
    <m/>
    <n v="1"/>
    <n v="8"/>
    <m/>
    <n v="1255"/>
    <n v="0"/>
    <n v="0"/>
    <n v="605151521"/>
    <m/>
    <m/>
    <m/>
  </r>
  <r>
    <n v="2019"/>
    <s v="0001 -Florida Power &amp; Light Company"/>
    <s v="GAAP Federal"/>
    <x v="30"/>
    <x v="137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7"/>
    <n v="175"/>
    <m/>
    <n v="10"/>
    <m/>
    <n v="5"/>
    <n v="5"/>
    <m/>
    <n v="1"/>
    <n v="8"/>
    <m/>
    <n v="1255"/>
    <n v="0"/>
    <n v="0"/>
    <n v="605151522"/>
    <m/>
    <m/>
    <m/>
  </r>
  <r>
    <n v="2019"/>
    <s v="0001 -Florida Power &amp; Light Company"/>
    <s v="GAAP Federal"/>
    <x v="31"/>
    <x v="137"/>
    <x v="129"/>
    <m/>
    <n v="276169.34999999998"/>
    <n v="276481.89"/>
    <n v="-12676.09"/>
    <n v="6146.19"/>
    <n v="0"/>
    <n v="0"/>
    <n v="276169.34999999998"/>
    <n v="276481.89"/>
    <n v="-6529.9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7"/>
    <n v="594367"/>
    <m/>
    <n v="10"/>
    <m/>
    <n v="25"/>
    <n v="25"/>
    <m/>
    <n v="1"/>
    <m/>
    <m/>
    <n v="1255"/>
    <n v="0"/>
    <n v="0"/>
    <n v="605152314"/>
    <m/>
    <m/>
    <m/>
  </r>
  <r>
    <n v="2019"/>
    <s v="0001 -Florida Power &amp; Light Company"/>
    <s v="GAAP Federal"/>
    <x v="122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7"/>
    <n v="422"/>
    <m/>
    <n v="10"/>
    <m/>
    <n v="5"/>
    <n v="35"/>
    <m/>
    <n v="1"/>
    <n v="3"/>
    <m/>
    <n v="1255"/>
    <n v="0"/>
    <n v="0"/>
    <n v="605153023"/>
    <m/>
    <m/>
    <m/>
  </r>
  <r>
    <n v="2019"/>
    <s v="0001 -Florida Power &amp; Light Company"/>
    <s v="GAAP Federal"/>
    <x v="98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7"/>
    <n v="418"/>
    <m/>
    <n v="10"/>
    <m/>
    <n v="5"/>
    <n v="35"/>
    <m/>
    <n v="1"/>
    <n v="2"/>
    <m/>
    <n v="1255"/>
    <n v="0"/>
    <n v="0"/>
    <n v="605150746"/>
    <m/>
    <m/>
    <m/>
  </r>
  <r>
    <n v="2019"/>
    <s v="0001 -Florida Power &amp; Light Company"/>
    <s v="GAAP Federal"/>
    <x v="124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7"/>
    <n v="418"/>
    <m/>
    <n v="10"/>
    <m/>
    <n v="5"/>
    <n v="35"/>
    <m/>
    <n v="1"/>
    <n v="2"/>
    <m/>
    <n v="1255"/>
    <n v="0"/>
    <n v="0"/>
    <n v="605149175"/>
    <m/>
    <m/>
    <m/>
  </r>
  <r>
    <n v="2019"/>
    <s v="0001 -Florida Power &amp; Light Company"/>
    <s v="GAAP Federal"/>
    <x v="130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7"/>
    <n v="418"/>
    <m/>
    <n v="10"/>
    <m/>
    <n v="5"/>
    <n v="35"/>
    <m/>
    <n v="1"/>
    <n v="2"/>
    <m/>
    <n v="1255"/>
    <n v="0"/>
    <n v="0"/>
    <n v="605150628"/>
    <m/>
    <m/>
    <m/>
  </r>
  <r>
    <n v="2019"/>
    <s v="0001 -Florida Power &amp; Light Company"/>
    <s v="GAAP Federal"/>
    <x v="113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7"/>
    <n v="418"/>
    <m/>
    <n v="10"/>
    <m/>
    <n v="5"/>
    <n v="35"/>
    <m/>
    <n v="1"/>
    <n v="2"/>
    <m/>
    <n v="1255"/>
    <n v="0"/>
    <n v="0"/>
    <n v="605154344"/>
    <m/>
    <m/>
    <m/>
  </r>
  <r>
    <n v="2019"/>
    <s v="0001 -Florida Power &amp; Light Company"/>
    <s v="GAAP Federal"/>
    <x v="123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7"/>
    <n v="418"/>
    <m/>
    <n v="10"/>
    <m/>
    <n v="5"/>
    <n v="35"/>
    <m/>
    <n v="1"/>
    <n v="2"/>
    <m/>
    <n v="1255"/>
    <n v="0"/>
    <n v="0"/>
    <n v="605149231"/>
    <m/>
    <m/>
    <m/>
  </r>
  <r>
    <n v="2019"/>
    <s v="0001 -Florida Power &amp; Light Company"/>
    <s v="GAAP Federal"/>
    <x v="65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7"/>
    <n v="418"/>
    <m/>
    <n v="10"/>
    <m/>
    <n v="5"/>
    <n v="35"/>
    <m/>
    <n v="1"/>
    <n v="2"/>
    <m/>
    <n v="1255"/>
    <n v="0"/>
    <n v="0"/>
    <n v="605152982"/>
    <m/>
    <m/>
    <m/>
  </r>
  <r>
    <n v="2019"/>
    <s v="0001 -Florida Power &amp; Light Company"/>
    <s v="GAAP Federal"/>
    <x v="46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7"/>
    <n v="418"/>
    <m/>
    <n v="10"/>
    <m/>
    <n v="5"/>
    <n v="35"/>
    <m/>
    <n v="1"/>
    <n v="2"/>
    <m/>
    <n v="1255"/>
    <n v="0"/>
    <n v="0"/>
    <n v="605149334"/>
    <m/>
    <m/>
    <m/>
  </r>
  <r>
    <n v="2019"/>
    <s v="0001 -Florida Power &amp; Light Company"/>
    <s v="GAAP Federal"/>
    <x v="125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7"/>
    <n v="422"/>
    <m/>
    <n v="10"/>
    <m/>
    <n v="5"/>
    <n v="35"/>
    <m/>
    <n v="1"/>
    <n v="3"/>
    <m/>
    <n v="1255"/>
    <n v="0"/>
    <n v="0"/>
    <n v="605153279"/>
    <m/>
    <m/>
    <m/>
  </r>
  <r>
    <n v="2019"/>
    <s v="0001 -Florida Power &amp; Light Company"/>
    <s v="GAAP Federal"/>
    <x v="119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7"/>
    <n v="422"/>
    <m/>
    <n v="10"/>
    <m/>
    <n v="5"/>
    <n v="35"/>
    <m/>
    <n v="1"/>
    <n v="3"/>
    <m/>
    <n v="1255"/>
    <n v="0"/>
    <n v="0"/>
    <n v="605150929"/>
    <m/>
    <m/>
    <m/>
  </r>
  <r>
    <n v="2019"/>
    <s v="0001 -Florida Power &amp; Light Company"/>
    <s v="GAAP Federal"/>
    <x v="120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7"/>
    <n v="422"/>
    <m/>
    <n v="10"/>
    <m/>
    <n v="5"/>
    <n v="35"/>
    <m/>
    <n v="1"/>
    <n v="3"/>
    <m/>
    <n v="1255"/>
    <n v="0"/>
    <n v="0"/>
    <n v="605151427"/>
    <m/>
    <m/>
    <m/>
  </r>
  <r>
    <n v="2019"/>
    <s v="0001 -Florida Power &amp; Light Company"/>
    <s v="GAAP Federal"/>
    <x v="66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7"/>
    <n v="422"/>
    <m/>
    <n v="10"/>
    <m/>
    <n v="5"/>
    <n v="35"/>
    <m/>
    <n v="1"/>
    <n v="3"/>
    <m/>
    <n v="1255"/>
    <n v="0"/>
    <n v="0"/>
    <n v="605153234"/>
    <m/>
    <m/>
    <m/>
  </r>
  <r>
    <n v="2019"/>
    <s v="0001 -Florida Power &amp; Light Company"/>
    <s v="GAAP Federal"/>
    <x v="117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7"/>
    <n v="422"/>
    <m/>
    <n v="10"/>
    <m/>
    <n v="5"/>
    <n v="35"/>
    <m/>
    <n v="1"/>
    <n v="3"/>
    <m/>
    <n v="1255"/>
    <n v="0"/>
    <n v="0"/>
    <n v="605150935"/>
    <m/>
    <m/>
    <m/>
  </r>
  <r>
    <n v="2019"/>
    <s v="0001 -Florida Power &amp; Light Company"/>
    <s v="GAAP Federal"/>
    <x v="126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7"/>
    <n v="422"/>
    <m/>
    <n v="10"/>
    <m/>
    <n v="5"/>
    <n v="35"/>
    <m/>
    <n v="1"/>
    <n v="3"/>
    <m/>
    <n v="1255"/>
    <n v="0"/>
    <n v="0"/>
    <n v="605153015"/>
    <m/>
    <m/>
    <m/>
  </r>
  <r>
    <n v="2019"/>
    <s v="0001 -Florida Power &amp; Light Company"/>
    <s v="GAAP Federal"/>
    <x v="94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7"/>
    <n v="402"/>
    <m/>
    <n v="10"/>
    <m/>
    <n v="5"/>
    <n v="35"/>
    <m/>
    <n v="1"/>
    <n v="6"/>
    <m/>
    <n v="1255"/>
    <n v="0"/>
    <n v="0"/>
    <n v="605151459"/>
    <m/>
    <m/>
    <m/>
  </r>
  <r>
    <n v="2019"/>
    <s v="0001 -Florida Power &amp; Light Company"/>
    <s v="GAAP Federal"/>
    <x v="74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7"/>
    <n v="402"/>
    <m/>
    <n v="10"/>
    <m/>
    <n v="5"/>
    <n v="35"/>
    <m/>
    <n v="1"/>
    <n v="6"/>
    <m/>
    <n v="1255"/>
    <n v="0"/>
    <n v="0"/>
    <n v="605152951"/>
    <m/>
    <m/>
    <m/>
  </r>
  <r>
    <n v="2019"/>
    <s v="0001 -Florida Power &amp; Light Company"/>
    <s v="GAAP Federal"/>
    <x v="47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7"/>
    <n v="422"/>
    <m/>
    <n v="10"/>
    <m/>
    <n v="5"/>
    <n v="35"/>
    <m/>
    <n v="1"/>
    <n v="3"/>
    <m/>
    <n v="1255"/>
    <n v="0"/>
    <n v="0"/>
    <n v="605154353"/>
    <m/>
    <m/>
    <m/>
  </r>
  <r>
    <n v="2019"/>
    <s v="0001 -Florida Power &amp; Light Company"/>
    <s v="GAAP Federal"/>
    <x v="151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7"/>
    <n v="418"/>
    <m/>
    <n v="10"/>
    <m/>
    <n v="5"/>
    <n v="35"/>
    <m/>
    <n v="1"/>
    <n v="2"/>
    <m/>
    <n v="1255"/>
    <n v="0"/>
    <n v="0"/>
    <n v="605153764"/>
    <m/>
    <m/>
    <m/>
  </r>
  <r>
    <n v="2019"/>
    <s v="0001 -Florida Power &amp; Light Company"/>
    <s v="GAAP Federal"/>
    <x v="99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7"/>
    <n v="410"/>
    <m/>
    <n v="10"/>
    <m/>
    <n v="5"/>
    <n v="35"/>
    <m/>
    <n v="1"/>
    <n v="5"/>
    <m/>
    <n v="1255"/>
    <n v="0"/>
    <n v="0"/>
    <n v="605152971"/>
    <m/>
    <m/>
    <m/>
  </r>
  <r>
    <n v="2019"/>
    <s v="0001 -Florida Power &amp; Light Company"/>
    <s v="GAAP Federal"/>
    <x v="107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7"/>
    <n v="422"/>
    <m/>
    <n v="10"/>
    <m/>
    <n v="5"/>
    <n v="35"/>
    <m/>
    <n v="1"/>
    <n v="3"/>
    <m/>
    <n v="1255"/>
    <n v="0"/>
    <n v="0"/>
    <n v="605149897"/>
    <m/>
    <m/>
    <m/>
  </r>
  <r>
    <n v="2019"/>
    <s v="0001 -Florida Power &amp; Light Company"/>
    <s v="GAAP Federal"/>
    <x v="32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7"/>
    <n v="402"/>
    <m/>
    <n v="10"/>
    <m/>
    <n v="5"/>
    <n v="35"/>
    <m/>
    <n v="1"/>
    <n v="6"/>
    <m/>
    <n v="1255"/>
    <n v="0"/>
    <n v="0"/>
    <n v="605154632"/>
    <m/>
    <m/>
    <m/>
  </r>
  <r>
    <n v="2019"/>
    <s v="0001 -Florida Power &amp; Light Company"/>
    <s v="GAAP Federal"/>
    <x v="33"/>
    <x v="137"/>
    <x v="0"/>
    <m/>
    <n v="4873.84"/>
    <n v="4873.84"/>
    <n v="0"/>
    <n v="0"/>
    <n v="0"/>
    <n v="0"/>
    <n v="4873.84"/>
    <n v="4873.8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7"/>
    <n v="314"/>
    <m/>
    <n v="10"/>
    <m/>
    <n v="5"/>
    <n v="5"/>
    <m/>
    <n v="1"/>
    <m/>
    <m/>
    <n v="1255"/>
    <n v="0"/>
    <n v="0"/>
    <n v="605152316"/>
    <m/>
    <m/>
    <m/>
  </r>
  <r>
    <n v="2019"/>
    <s v="0001 -Florida Power &amp; Light Company"/>
    <s v="GAAP Federal"/>
    <x v="34"/>
    <x v="137"/>
    <x v="0"/>
    <m/>
    <n v="-747943.74"/>
    <n v="-747943.74"/>
    <n v="0"/>
    <n v="0"/>
    <n v="0"/>
    <n v="0"/>
    <n v="-747943.74"/>
    <n v="-747943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17"/>
    <n v="314"/>
    <m/>
    <n v="10"/>
    <m/>
    <n v="5"/>
    <n v="5"/>
    <m/>
    <n v="1"/>
    <m/>
    <m/>
    <n v="1255"/>
    <n v="0"/>
    <n v="0"/>
    <n v="605152315"/>
    <m/>
    <m/>
    <m/>
  </r>
  <r>
    <n v="2019"/>
    <s v="0001 -Florida Power &amp; Light Company"/>
    <s v="GAAP Federal"/>
    <x v="35"/>
    <x v="137"/>
    <x v="0"/>
    <m/>
    <n v="-2444.29"/>
    <n v="-2444.29"/>
    <n v="0"/>
    <n v="0"/>
    <n v="0"/>
    <n v="0"/>
    <n v="-2444.29"/>
    <n v="-2444.2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7"/>
    <n v="314"/>
    <m/>
    <n v="10"/>
    <m/>
    <n v="5"/>
    <n v="5"/>
    <m/>
    <n v="1"/>
    <m/>
    <m/>
    <n v="1255"/>
    <n v="0"/>
    <n v="0"/>
    <n v="605152318"/>
    <m/>
    <m/>
    <m/>
  </r>
  <r>
    <n v="2019"/>
    <s v="0001 -Florida Power &amp; Light Company"/>
    <s v="GAAP Federal"/>
    <x v="36"/>
    <x v="137"/>
    <x v="0"/>
    <m/>
    <n v="3319.97"/>
    <n v="3319.97"/>
    <n v="0"/>
    <n v="0"/>
    <n v="0"/>
    <n v="0"/>
    <n v="3319.97"/>
    <n v="3319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7"/>
    <n v="314"/>
    <m/>
    <n v="10"/>
    <m/>
    <n v="5"/>
    <n v="5"/>
    <m/>
    <n v="1"/>
    <m/>
    <m/>
    <n v="1255"/>
    <n v="0"/>
    <n v="0"/>
    <n v="605152317"/>
    <m/>
    <m/>
    <m/>
  </r>
  <r>
    <n v="2019"/>
    <s v="0001 -Florida Power &amp; Light Company"/>
    <s v="GAAP Federal"/>
    <x v="38"/>
    <x v="13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17"/>
    <n v="314"/>
    <m/>
    <n v="10"/>
    <m/>
    <n v="5"/>
    <n v="5"/>
    <m/>
    <n v="1"/>
    <m/>
    <m/>
    <n v="1255"/>
    <n v="0"/>
    <n v="0"/>
    <n v="605152320"/>
    <m/>
    <m/>
    <m/>
  </r>
  <r>
    <n v="2019"/>
    <s v="0001 -Florida Power &amp; Light Company"/>
    <s v="GAAP Federal"/>
    <x v="39"/>
    <x v="13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7"/>
    <n v="314"/>
    <m/>
    <n v="10"/>
    <m/>
    <n v="5"/>
    <n v="35"/>
    <m/>
    <n v="1"/>
    <m/>
    <m/>
    <n v="1255"/>
    <n v="0"/>
    <n v="0"/>
    <n v="605154132"/>
    <m/>
    <m/>
    <m/>
  </r>
  <r>
    <n v="2019"/>
    <s v="0001 -Florida Power &amp; Light Company"/>
    <s v="GAAP Federal"/>
    <x v="40"/>
    <x v="137"/>
    <x v="0"/>
    <m/>
    <n v="77700.320000000007"/>
    <n v="77700.320000000007"/>
    <n v="0"/>
    <n v="0"/>
    <n v="0"/>
    <n v="0"/>
    <n v="77700.320000000007"/>
    <n v="77700.3200000000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7"/>
    <n v="314"/>
    <m/>
    <n v="10"/>
    <m/>
    <n v="5"/>
    <n v="5"/>
    <m/>
    <n v="1"/>
    <m/>
    <m/>
    <n v="1255"/>
    <n v="0"/>
    <n v="0"/>
    <n v="605152319"/>
    <m/>
    <m/>
    <m/>
  </r>
  <r>
    <n v="2019"/>
    <s v="0001 -Florida Power &amp; Light Company"/>
    <s v="GAAP Federal"/>
    <x v="69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7"/>
    <n v="418"/>
    <m/>
    <n v="10"/>
    <m/>
    <n v="5"/>
    <n v="35"/>
    <m/>
    <n v="1"/>
    <n v="2"/>
    <m/>
    <n v="1255"/>
    <n v="0"/>
    <n v="0"/>
    <n v="605152042"/>
    <m/>
    <m/>
    <m/>
  </r>
  <r>
    <n v="2019"/>
    <s v="0001 -Florida Power &amp; Light Company"/>
    <s v="GAAP Federal"/>
    <x v="111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7"/>
    <n v="418"/>
    <m/>
    <n v="10"/>
    <m/>
    <n v="5"/>
    <n v="35"/>
    <m/>
    <n v="1"/>
    <n v="2"/>
    <m/>
    <n v="1255"/>
    <n v="0"/>
    <n v="0"/>
    <n v="605150831"/>
    <m/>
    <m/>
    <m/>
  </r>
  <r>
    <n v="2019"/>
    <s v="0001 -Florida Power &amp; Light Company"/>
    <s v="GAAP Federal"/>
    <x v="114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7"/>
    <n v="422"/>
    <m/>
    <n v="10"/>
    <m/>
    <n v="5"/>
    <n v="35"/>
    <m/>
    <n v="1"/>
    <n v="3"/>
    <m/>
    <n v="1255"/>
    <n v="0"/>
    <n v="0"/>
    <n v="605152862"/>
    <m/>
    <m/>
    <m/>
  </r>
  <r>
    <n v="2019"/>
    <s v="0001 -Florida Power &amp; Light Company"/>
    <s v="GAAP Federal"/>
    <x v="115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7"/>
    <n v="422"/>
    <m/>
    <n v="10"/>
    <m/>
    <n v="5"/>
    <n v="35"/>
    <m/>
    <n v="1"/>
    <n v="3"/>
    <m/>
    <n v="1255"/>
    <n v="0"/>
    <n v="0"/>
    <n v="605151462"/>
    <m/>
    <m/>
    <m/>
  </r>
  <r>
    <n v="2019"/>
    <s v="0001 -Florida Power &amp; Light Company"/>
    <s v="GAAP Federal"/>
    <x v="134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7"/>
    <n v="418"/>
    <m/>
    <n v="10"/>
    <m/>
    <n v="5"/>
    <n v="35"/>
    <m/>
    <n v="1"/>
    <n v="2"/>
    <m/>
    <n v="1255"/>
    <n v="0"/>
    <n v="0"/>
    <n v="605152857"/>
    <m/>
    <m/>
    <m/>
  </r>
  <r>
    <n v="2019"/>
    <s v="0001 -Florida Power &amp; Light Company"/>
    <s v="GAAP Federal"/>
    <x v="45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7"/>
    <n v="410"/>
    <m/>
    <n v="10"/>
    <m/>
    <n v="5"/>
    <n v="35"/>
    <m/>
    <n v="1"/>
    <n v="5"/>
    <m/>
    <n v="1255"/>
    <n v="0"/>
    <n v="0"/>
    <n v="605150044"/>
    <m/>
    <m/>
    <m/>
  </r>
  <r>
    <n v="2019"/>
    <s v="0001 -Florida Power &amp; Light Company"/>
    <s v="GAAP Federal"/>
    <x v="68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7"/>
    <n v="418"/>
    <m/>
    <n v="10"/>
    <m/>
    <n v="5"/>
    <n v="35"/>
    <m/>
    <n v="1"/>
    <n v="2"/>
    <m/>
    <n v="1255"/>
    <n v="0"/>
    <n v="0"/>
    <n v="605154504"/>
    <m/>
    <m/>
    <m/>
  </r>
  <r>
    <n v="2019"/>
    <s v="0001 -Florida Power &amp; Light Company"/>
    <s v="GAAP Federal"/>
    <x v="135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7"/>
    <n v="418"/>
    <m/>
    <n v="10"/>
    <m/>
    <n v="5"/>
    <n v="35"/>
    <m/>
    <n v="1"/>
    <n v="2"/>
    <m/>
    <n v="1255"/>
    <n v="0"/>
    <n v="0"/>
    <n v="605151982"/>
    <m/>
    <m/>
    <m/>
  </r>
  <r>
    <n v="2019"/>
    <s v="0001 -Florida Power &amp; Light Company"/>
    <s v="GAAP Federal"/>
    <x v="116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7"/>
    <n v="422"/>
    <m/>
    <n v="10"/>
    <m/>
    <n v="5"/>
    <n v="35"/>
    <m/>
    <n v="1"/>
    <n v="3"/>
    <m/>
    <n v="1255"/>
    <n v="0"/>
    <n v="0"/>
    <n v="605154239"/>
    <m/>
    <m/>
    <m/>
  </r>
  <r>
    <n v="2019"/>
    <s v="0001 -Florida Power &amp; Light Company"/>
    <s v="GAAP Federal"/>
    <x v="41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7"/>
    <n v="402"/>
    <m/>
    <n v="10"/>
    <m/>
    <n v="5"/>
    <n v="35"/>
    <m/>
    <n v="1"/>
    <n v="6"/>
    <m/>
    <n v="1255"/>
    <n v="0"/>
    <n v="0"/>
    <n v="605149405"/>
    <m/>
    <m/>
    <m/>
  </r>
  <r>
    <n v="2019"/>
    <s v="0001 -Florida Power &amp; Light Company"/>
    <s v="GAAP Federal"/>
    <x v="166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7"/>
    <n v="418"/>
    <m/>
    <n v="10"/>
    <m/>
    <n v="5"/>
    <n v="35"/>
    <m/>
    <n v="1"/>
    <n v="2"/>
    <m/>
    <n v="1255"/>
    <n v="0"/>
    <n v="0"/>
    <n v="605149165"/>
    <m/>
    <m/>
    <m/>
  </r>
  <r>
    <n v="2019"/>
    <s v="0001 -Florida Power &amp; Light Company"/>
    <s v="GAAP Federal"/>
    <x v="127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7"/>
    <n v="410"/>
    <m/>
    <n v="10"/>
    <m/>
    <n v="5"/>
    <n v="35"/>
    <m/>
    <n v="1"/>
    <n v="5"/>
    <m/>
    <n v="1255"/>
    <n v="0"/>
    <n v="0"/>
    <n v="605152912"/>
    <m/>
    <m/>
    <m/>
  </r>
  <r>
    <n v="2019"/>
    <s v="0001 -Florida Power &amp; Light Company"/>
    <s v="GAAP Federal"/>
    <x v="153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7"/>
    <n v="418"/>
    <m/>
    <n v="10"/>
    <m/>
    <n v="5"/>
    <n v="35"/>
    <m/>
    <n v="1"/>
    <n v="2"/>
    <m/>
    <n v="1255"/>
    <n v="0"/>
    <n v="0"/>
    <n v="605153923"/>
    <m/>
    <m/>
    <m/>
  </r>
  <r>
    <n v="2019"/>
    <s v="0001 -Florida Power &amp; Light Company"/>
    <s v="GAAP Federal"/>
    <x v="48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7"/>
    <n v="422"/>
    <m/>
    <n v="10"/>
    <m/>
    <n v="5"/>
    <n v="35"/>
    <m/>
    <n v="1"/>
    <n v="3"/>
    <m/>
    <n v="1255"/>
    <n v="0"/>
    <n v="0"/>
    <n v="605150869"/>
    <m/>
    <m/>
    <m/>
  </r>
  <r>
    <n v="2019"/>
    <s v="0001 -Florida Power &amp; Light Company"/>
    <s v="GAAP Federal"/>
    <x v="128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7"/>
    <n v="422"/>
    <m/>
    <n v="10"/>
    <m/>
    <n v="5"/>
    <n v="35"/>
    <m/>
    <n v="1"/>
    <n v="3"/>
    <m/>
    <n v="1255"/>
    <n v="0"/>
    <n v="0"/>
    <n v="605153808"/>
    <m/>
    <m/>
    <m/>
  </r>
  <r>
    <n v="2019"/>
    <s v="0001 -Florida Power &amp; Light Company"/>
    <s v="GAAP Federal"/>
    <x v="129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7"/>
    <n v="418"/>
    <m/>
    <n v="10"/>
    <m/>
    <n v="5"/>
    <n v="35"/>
    <m/>
    <n v="1"/>
    <n v="2"/>
    <m/>
    <n v="1255"/>
    <n v="0"/>
    <n v="0"/>
    <n v="605154165"/>
    <m/>
    <m/>
    <m/>
  </r>
  <r>
    <n v="2019"/>
    <s v="0001 -Florida Power &amp; Light Company"/>
    <s v="GAAP Federal"/>
    <x v="102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7"/>
    <n v="418"/>
    <m/>
    <n v="10"/>
    <m/>
    <n v="5"/>
    <n v="35"/>
    <m/>
    <n v="1"/>
    <n v="2"/>
    <m/>
    <n v="1255"/>
    <n v="0"/>
    <n v="0"/>
    <n v="605150730"/>
    <m/>
    <m/>
    <m/>
  </r>
  <r>
    <n v="2019"/>
    <s v="0001 -Florida Power &amp; Light Company"/>
    <s v="GAAP Federal"/>
    <x v="140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7"/>
    <n v="422"/>
    <m/>
    <n v="10"/>
    <m/>
    <n v="5"/>
    <n v="35"/>
    <m/>
    <n v="1"/>
    <n v="3"/>
    <m/>
    <n v="1255"/>
    <n v="0"/>
    <n v="0"/>
    <n v="605152214"/>
    <m/>
    <m/>
    <m/>
  </r>
  <r>
    <n v="2019"/>
    <s v="0001 -Florida Power &amp; Light Company"/>
    <s v="GAAP Federal"/>
    <x v="42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7"/>
    <n v="402"/>
    <m/>
    <n v="10"/>
    <m/>
    <n v="5"/>
    <n v="35"/>
    <m/>
    <n v="1"/>
    <n v="6"/>
    <m/>
    <n v="1255"/>
    <n v="0"/>
    <n v="0"/>
    <n v="605154762"/>
    <m/>
    <m/>
    <m/>
  </r>
  <r>
    <n v="2019"/>
    <s v="0001 -Florida Power &amp; Light Company"/>
    <s v="GAAP Federal"/>
    <x v="85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7"/>
    <n v="422"/>
    <m/>
    <n v="10"/>
    <m/>
    <n v="5"/>
    <n v="35"/>
    <m/>
    <n v="1"/>
    <n v="3"/>
    <m/>
    <n v="1255"/>
    <n v="0"/>
    <n v="0"/>
    <n v="605149358"/>
    <m/>
    <m/>
    <m/>
  </r>
  <r>
    <n v="2019"/>
    <s v="0001 -Florida Power &amp; Light Company"/>
    <s v="GAAP Federal"/>
    <x v="49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7"/>
    <n v="422"/>
    <m/>
    <n v="10"/>
    <m/>
    <n v="5"/>
    <n v="35"/>
    <m/>
    <n v="1"/>
    <n v="3"/>
    <m/>
    <n v="1255"/>
    <n v="0"/>
    <n v="0"/>
    <n v="605153804"/>
    <m/>
    <m/>
    <m/>
  </r>
  <r>
    <n v="2019"/>
    <s v="0001 -Florida Power &amp; Light Company"/>
    <s v="GAAP Federal"/>
    <x v="121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7"/>
    <n v="422"/>
    <m/>
    <n v="10"/>
    <m/>
    <n v="5"/>
    <n v="35"/>
    <m/>
    <n v="1"/>
    <n v="3"/>
    <m/>
    <n v="1255"/>
    <n v="0"/>
    <n v="0"/>
    <n v="605153073"/>
    <m/>
    <m/>
    <m/>
  </r>
  <r>
    <n v="2019"/>
    <s v="0001 -Florida Power &amp; Light Company"/>
    <s v="GAAP Federal"/>
    <x v="75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7"/>
    <n v="402"/>
    <m/>
    <n v="10"/>
    <m/>
    <n v="5"/>
    <n v="35"/>
    <m/>
    <n v="1"/>
    <n v="6"/>
    <m/>
    <n v="1255"/>
    <n v="0"/>
    <n v="0"/>
    <n v="605153109"/>
    <m/>
    <m/>
    <m/>
  </r>
  <r>
    <n v="2019"/>
    <s v="0001 -Florida Power &amp; Light Company"/>
    <s v="GAAP Federal"/>
    <x v="43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7"/>
    <n v="410"/>
    <m/>
    <n v="10"/>
    <m/>
    <n v="5"/>
    <n v="35"/>
    <m/>
    <n v="1"/>
    <n v="5"/>
    <m/>
    <n v="1255"/>
    <n v="0"/>
    <n v="0"/>
    <n v="605150028"/>
    <m/>
    <m/>
    <m/>
  </r>
  <r>
    <n v="2019"/>
    <s v="0001 -Florida Power &amp; Light Company"/>
    <s v="GAAP Federal"/>
    <x v="79"/>
    <x v="13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3"/>
    <n v="5688"/>
    <m/>
    <n v="10"/>
    <m/>
    <n v="5"/>
    <n v="35"/>
    <m/>
    <n v="1"/>
    <n v="16"/>
    <m/>
    <n v="1255"/>
    <n v="0"/>
    <n v="0"/>
    <n v="605152707"/>
    <m/>
    <m/>
    <m/>
  </r>
  <r>
    <n v="2019"/>
    <s v="0001 -Florida Power &amp; Light Company"/>
    <s v="GAAP Federal"/>
    <x v="106"/>
    <x v="138"/>
    <x v="61"/>
    <m/>
    <n v="29873412.190000001"/>
    <n v="11743524.51"/>
    <n v="11743524.51"/>
    <n v="0"/>
    <n v="0"/>
    <n v="0"/>
    <n v="29873412.190000001"/>
    <n v="11743524.51"/>
    <n v="11743524.51"/>
    <n v="0"/>
    <n v="0"/>
    <n v="0"/>
    <n v="58977.77"/>
    <n v="58977.7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3"/>
    <n v="749"/>
    <m/>
    <n v="10"/>
    <m/>
    <n v="5"/>
    <n v="35"/>
    <m/>
    <n v="1"/>
    <n v="15"/>
    <n v="95"/>
    <n v="1255"/>
    <n v="0"/>
    <n v="0"/>
    <n v="605151424"/>
    <m/>
    <m/>
    <m/>
  </r>
  <r>
    <n v="2019"/>
    <s v="0001 -Florida Power &amp; Light Company"/>
    <s v="GAAP Federal"/>
    <x v="30"/>
    <x v="13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3"/>
    <n v="166"/>
    <m/>
    <n v="10"/>
    <m/>
    <n v="5"/>
    <n v="35"/>
    <m/>
    <n v="1"/>
    <n v="8"/>
    <m/>
    <n v="1255"/>
    <n v="0"/>
    <n v="0"/>
    <n v="605149690"/>
    <m/>
    <m/>
    <m/>
  </r>
  <r>
    <n v="2019"/>
    <s v="0001 -Florida Power &amp; Light Company"/>
    <s v="GAAP Federal"/>
    <x v="122"/>
    <x v="138"/>
    <x v="98"/>
    <m/>
    <n v="4149221.54"/>
    <n v="2074878.22"/>
    <n v="1345724.51"/>
    <n v="208338.52"/>
    <n v="0"/>
    <n v="0"/>
    <n v="4149221.54"/>
    <n v="2074878.22"/>
    <n v="1554063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3"/>
    <n v="422"/>
    <m/>
    <n v="10"/>
    <m/>
    <n v="5"/>
    <n v="35"/>
    <m/>
    <n v="1"/>
    <n v="3"/>
    <n v="95"/>
    <n v="1255"/>
    <n v="0"/>
    <n v="0"/>
    <n v="605150659"/>
    <m/>
    <m/>
    <m/>
  </r>
  <r>
    <n v="2019"/>
    <s v="0001 -Florida Power &amp; Light Company"/>
    <s v="GAAP Federal"/>
    <x v="98"/>
    <x v="138"/>
    <x v="97"/>
    <m/>
    <n v="245008.41"/>
    <n v="122492.46"/>
    <n v="97357"/>
    <n v="13405.57"/>
    <n v="0"/>
    <n v="0"/>
    <n v="245008.41"/>
    <n v="122492.46"/>
    <n v="110762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3"/>
    <n v="418"/>
    <m/>
    <n v="10"/>
    <m/>
    <n v="5"/>
    <n v="35"/>
    <m/>
    <n v="1"/>
    <n v="2"/>
    <n v="95"/>
    <n v="1255"/>
    <n v="0"/>
    <n v="0"/>
    <n v="605152086"/>
    <m/>
    <m/>
    <m/>
  </r>
  <r>
    <n v="2019"/>
    <s v="0001 -Florida Power &amp; Light Company"/>
    <s v="GAAP Federal"/>
    <x v="124"/>
    <x v="138"/>
    <x v="97"/>
    <m/>
    <n v="14543965.5"/>
    <n v="7492465.5700000003"/>
    <n v="5955011.6399999997"/>
    <n v="819975.43"/>
    <n v="0"/>
    <n v="7356.98"/>
    <n v="14367913.1"/>
    <n v="7492465.5700000003"/>
    <n v="6774987.0700000003"/>
    <n v="0"/>
    <n v="0"/>
    <n v="88248.61"/>
    <n v="202109.5"/>
    <n v="290358.11"/>
    <n v="88248.61"/>
    <n v="0"/>
    <n v="0"/>
    <n v="0"/>
    <n v="7356.9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3"/>
    <n v="418"/>
    <m/>
    <n v="10"/>
    <m/>
    <n v="5"/>
    <n v="35"/>
    <m/>
    <n v="1"/>
    <n v="2"/>
    <n v="95"/>
    <n v="1255"/>
    <n v="0"/>
    <n v="0"/>
    <n v="605150705"/>
    <m/>
    <m/>
    <m/>
  </r>
  <r>
    <n v="2019"/>
    <s v="0001 -Florida Power &amp; Light Company"/>
    <s v="GAAP Federal"/>
    <x v="130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3"/>
    <n v="418"/>
    <m/>
    <n v="10"/>
    <m/>
    <n v="5"/>
    <n v="35"/>
    <m/>
    <n v="1"/>
    <n v="2"/>
    <n v="95"/>
    <n v="1255"/>
    <n v="0"/>
    <n v="0"/>
    <n v="605153427"/>
    <m/>
    <m/>
    <m/>
  </r>
  <r>
    <n v="2019"/>
    <s v="0001 -Florida Power &amp; Light Company"/>
    <s v="GAAP Federal"/>
    <x v="113"/>
    <x v="138"/>
    <x v="97"/>
    <m/>
    <n v="4319172.2699999996"/>
    <n v="2159586.13"/>
    <n v="1716439.06"/>
    <n v="235212.9"/>
    <n v="0"/>
    <n v="-1384.28"/>
    <n v="4277790.5999999996"/>
    <n v="2138895.29"/>
    <n v="1934074.69"/>
    <n v="0"/>
    <n v="20690.84"/>
    <n v="0"/>
    <n v="0"/>
    <n v="0"/>
    <n v="0"/>
    <n v="0"/>
    <n v="0"/>
    <n v="0"/>
    <n v="1729.2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3"/>
    <n v="418"/>
    <m/>
    <n v="10"/>
    <m/>
    <n v="5"/>
    <n v="35"/>
    <m/>
    <n v="1"/>
    <n v="2"/>
    <n v="95"/>
    <n v="1255"/>
    <n v="0"/>
    <n v="0"/>
    <n v="605154301"/>
    <m/>
    <m/>
    <m/>
  </r>
  <r>
    <n v="2019"/>
    <s v="0001 -Florida Power &amp; Light Company"/>
    <s v="GAAP Federal"/>
    <x v="123"/>
    <x v="138"/>
    <x v="97"/>
    <m/>
    <n v="9275920.8000000007"/>
    <n v="4637960.4000000004"/>
    <n v="3686250.92"/>
    <n v="507578.39"/>
    <n v="0"/>
    <n v="0"/>
    <n v="9275920.8000000007"/>
    <n v="4637960.4000000004"/>
    <n v="4193829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3"/>
    <n v="418"/>
    <m/>
    <n v="10"/>
    <m/>
    <n v="5"/>
    <n v="35"/>
    <m/>
    <n v="1"/>
    <n v="2"/>
    <n v="95"/>
    <n v="1255"/>
    <n v="0"/>
    <n v="0"/>
    <n v="605150985"/>
    <m/>
    <m/>
    <m/>
  </r>
  <r>
    <n v="2019"/>
    <s v="0001 -Florida Power &amp; Light Company"/>
    <s v="GAAP Federal"/>
    <x v="65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3"/>
    <n v="418"/>
    <m/>
    <n v="10"/>
    <m/>
    <n v="5"/>
    <n v="35"/>
    <m/>
    <n v="1"/>
    <n v="2"/>
    <n v="95"/>
    <n v="1255"/>
    <n v="0"/>
    <n v="0"/>
    <n v="605150088"/>
    <m/>
    <m/>
    <m/>
  </r>
  <r>
    <n v="2019"/>
    <s v="0001 -Florida Power &amp; Light Company"/>
    <s v="GAAP Federal"/>
    <x v="46"/>
    <x v="138"/>
    <x v="97"/>
    <m/>
    <n v="1113895.44"/>
    <n v="556951.80000000005"/>
    <n v="442665.29"/>
    <n v="60952.800000000003"/>
    <n v="0"/>
    <n v="0"/>
    <n v="1113895.44"/>
    <n v="556951.80000000005"/>
    <n v="503618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3"/>
    <n v="418"/>
    <m/>
    <n v="10"/>
    <m/>
    <n v="5"/>
    <n v="35"/>
    <m/>
    <n v="1"/>
    <n v="2"/>
    <n v="95"/>
    <n v="1255"/>
    <n v="0"/>
    <n v="0"/>
    <n v="605149448"/>
    <m/>
    <m/>
    <m/>
  </r>
  <r>
    <n v="2019"/>
    <s v="0001 -Florida Power &amp; Light Company"/>
    <s v="GAAP Federal"/>
    <x v="125"/>
    <x v="138"/>
    <x v="98"/>
    <m/>
    <n v="165724.31"/>
    <n v="82862.149999999994"/>
    <n v="53742.73"/>
    <n v="8320.19"/>
    <n v="0"/>
    <n v="0"/>
    <n v="165724.31"/>
    <n v="82862.149999999994"/>
    <n v="62062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3"/>
    <n v="422"/>
    <m/>
    <n v="10"/>
    <m/>
    <n v="5"/>
    <n v="35"/>
    <m/>
    <n v="1"/>
    <n v="3"/>
    <n v="95"/>
    <n v="1255"/>
    <n v="0"/>
    <n v="0"/>
    <n v="605153624"/>
    <m/>
    <m/>
    <m/>
  </r>
  <r>
    <n v="2019"/>
    <s v="0001 -Florida Power &amp; Light Company"/>
    <s v="GAAP Federal"/>
    <x v="119"/>
    <x v="138"/>
    <x v="98"/>
    <m/>
    <n v="2422321.0499999998"/>
    <n v="1211165.23"/>
    <n v="785537.55"/>
    <n v="121613.1"/>
    <n v="0"/>
    <n v="0"/>
    <n v="2422321.0499999998"/>
    <n v="1211165.23"/>
    <n v="907150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3"/>
    <n v="422"/>
    <m/>
    <n v="10"/>
    <m/>
    <n v="5"/>
    <n v="35"/>
    <m/>
    <n v="1"/>
    <n v="3"/>
    <n v="95"/>
    <n v="1255"/>
    <n v="0"/>
    <n v="0"/>
    <n v="605153095"/>
    <m/>
    <m/>
    <m/>
  </r>
  <r>
    <n v="2019"/>
    <s v="0001 -Florida Power &amp; Light Company"/>
    <s v="GAAP Federal"/>
    <x v="120"/>
    <x v="138"/>
    <x v="98"/>
    <m/>
    <n v="1736426.69"/>
    <n v="951059.68"/>
    <n v="616838.28"/>
    <n v="95495.9"/>
    <n v="0"/>
    <n v="0"/>
    <n v="1736426.69"/>
    <n v="951059.68"/>
    <n v="712334.18"/>
    <n v="0"/>
    <n v="0"/>
    <n v="0"/>
    <n v="82846.34"/>
    <n v="82846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3"/>
    <n v="422"/>
    <m/>
    <n v="10"/>
    <m/>
    <n v="5"/>
    <n v="35"/>
    <m/>
    <n v="1"/>
    <n v="3"/>
    <n v="95"/>
    <n v="1255"/>
    <n v="0"/>
    <n v="0"/>
    <n v="605149864"/>
    <m/>
    <m/>
    <m/>
  </r>
  <r>
    <n v="2019"/>
    <s v="0001 -Florida Power &amp; Light Company"/>
    <s v="GAAP Federal"/>
    <x v="66"/>
    <x v="138"/>
    <x v="98"/>
    <m/>
    <n v="521914.02"/>
    <n v="260957.01"/>
    <n v="169251.5"/>
    <n v="26202.69"/>
    <n v="0"/>
    <n v="0"/>
    <n v="521914.02"/>
    <n v="260957.01"/>
    <n v="195454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3"/>
    <n v="422"/>
    <m/>
    <n v="10"/>
    <m/>
    <n v="5"/>
    <n v="35"/>
    <m/>
    <n v="1"/>
    <n v="3"/>
    <n v="95"/>
    <n v="1255"/>
    <n v="0"/>
    <n v="0"/>
    <n v="605149709"/>
    <m/>
    <m/>
    <m/>
  </r>
  <r>
    <n v="2019"/>
    <s v="0001 -Florida Power &amp; Light Company"/>
    <s v="GAAP Federal"/>
    <x v="117"/>
    <x v="138"/>
    <x v="98"/>
    <m/>
    <n v="11108161.810000001"/>
    <n v="7107129.7400000002"/>
    <n v="4609542.2"/>
    <n v="713626.9"/>
    <n v="0"/>
    <n v="0"/>
    <n v="11108161.810000001"/>
    <n v="7107129.7400000002"/>
    <n v="5323169.0999999996"/>
    <n v="0"/>
    <n v="0"/>
    <n v="0"/>
    <n v="719.72"/>
    <n v="719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3"/>
    <n v="422"/>
    <m/>
    <n v="10"/>
    <m/>
    <n v="5"/>
    <n v="35"/>
    <m/>
    <n v="1"/>
    <n v="3"/>
    <n v="95"/>
    <n v="1255"/>
    <n v="0"/>
    <n v="0"/>
    <n v="605152507"/>
    <m/>
    <m/>
    <m/>
  </r>
  <r>
    <n v="2019"/>
    <s v="0001 -Florida Power &amp; Light Company"/>
    <s v="GAAP Federal"/>
    <x v="126"/>
    <x v="138"/>
    <x v="98"/>
    <m/>
    <n v="1676817.9"/>
    <n v="858159.13"/>
    <n v="556584.85"/>
    <n v="86167.76"/>
    <n v="0"/>
    <n v="0"/>
    <n v="1676817.9"/>
    <n v="858159.13"/>
    <n v="642752.61"/>
    <n v="0"/>
    <n v="0"/>
    <n v="0"/>
    <n v="19516.14"/>
    <n v="19516.1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3"/>
    <n v="422"/>
    <m/>
    <n v="10"/>
    <m/>
    <n v="5"/>
    <n v="35"/>
    <m/>
    <n v="1"/>
    <n v="3"/>
    <n v="95"/>
    <n v="1255"/>
    <n v="0"/>
    <n v="0"/>
    <n v="605149594"/>
    <m/>
    <m/>
    <m/>
  </r>
  <r>
    <n v="2019"/>
    <s v="0001 -Florida Power &amp; Light Company"/>
    <s v="GAAP Federal"/>
    <x v="162"/>
    <x v="138"/>
    <x v="98"/>
    <m/>
    <n v="-6.52"/>
    <n v="0"/>
    <n v="0"/>
    <n v="0"/>
    <n v="0"/>
    <n v="0"/>
    <n v="-6.5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3"/>
    <n v="422"/>
    <m/>
    <n v="10"/>
    <m/>
    <n v="5"/>
    <n v="35"/>
    <m/>
    <n v="1"/>
    <n v="3"/>
    <n v="95"/>
    <n v="1255"/>
    <n v="0"/>
    <n v="0"/>
    <n v="605150396"/>
    <m/>
    <m/>
    <m/>
  </r>
  <r>
    <n v="2019"/>
    <s v="0001 -Florida Power &amp; Light Company"/>
    <s v="GAAP Federal"/>
    <x v="159"/>
    <x v="138"/>
    <x v="99"/>
    <m/>
    <n v="252848.47"/>
    <n v="0"/>
    <n v="0"/>
    <n v="0"/>
    <n v="0"/>
    <n v="0"/>
    <n v="252848.4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3"/>
    <n v="410"/>
    <m/>
    <n v="10"/>
    <m/>
    <n v="5"/>
    <n v="35"/>
    <m/>
    <n v="1"/>
    <n v="5"/>
    <n v="95"/>
    <n v="1255"/>
    <n v="0"/>
    <n v="0"/>
    <n v="605150397"/>
    <m/>
    <m/>
    <m/>
  </r>
  <r>
    <n v="2019"/>
    <s v="0001 -Florida Power &amp; Light Company"/>
    <s v="GAAP Federal"/>
    <x v="163"/>
    <x v="138"/>
    <x v="99"/>
    <m/>
    <n v="5.94"/>
    <n v="0"/>
    <n v="0"/>
    <n v="0"/>
    <n v="0"/>
    <n v="0"/>
    <n v="5.9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3"/>
    <n v="410"/>
    <m/>
    <n v="10"/>
    <m/>
    <n v="5"/>
    <n v="35"/>
    <m/>
    <n v="1"/>
    <n v="5"/>
    <n v="95"/>
    <n v="1255"/>
    <n v="0"/>
    <n v="0"/>
    <n v="605150398"/>
    <m/>
    <m/>
    <m/>
  </r>
  <r>
    <n v="2019"/>
    <s v="0001 -Florida Power &amp; Light Company"/>
    <s v="GAAP Federal"/>
    <x v="94"/>
    <x v="138"/>
    <x v="100"/>
    <m/>
    <n v="542104.51"/>
    <n v="252726.45"/>
    <n v="54581.33"/>
    <n v="14860.32"/>
    <n v="0"/>
    <n v="0"/>
    <n v="542104.51"/>
    <n v="252726.45"/>
    <n v="69441.649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3"/>
    <n v="402"/>
    <m/>
    <n v="10"/>
    <m/>
    <n v="5"/>
    <n v="35"/>
    <m/>
    <n v="1"/>
    <n v="6"/>
    <n v="95"/>
    <n v="1255"/>
    <n v="0"/>
    <n v="0"/>
    <n v="605153657"/>
    <m/>
    <m/>
    <m/>
  </r>
  <r>
    <n v="2019"/>
    <s v="0001 -Florida Power &amp; Light Company"/>
    <s v="GAAP Federal"/>
    <x v="74"/>
    <x v="138"/>
    <x v="100"/>
    <m/>
    <n v="326835.55"/>
    <n v="152403.44"/>
    <n v="32914.57"/>
    <n v="8961.32"/>
    <n v="0"/>
    <n v="0"/>
    <n v="326835.55"/>
    <n v="152403.44"/>
    <n v="41875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3"/>
    <n v="402"/>
    <m/>
    <n v="10"/>
    <m/>
    <n v="5"/>
    <n v="35"/>
    <m/>
    <n v="1"/>
    <n v="6"/>
    <n v="95"/>
    <n v="1255"/>
    <n v="0"/>
    <n v="0"/>
    <n v="605149432"/>
    <m/>
    <m/>
    <m/>
  </r>
  <r>
    <n v="2019"/>
    <s v="0001 -Florida Power &amp; Light Company"/>
    <s v="GAAP Federal"/>
    <x v="47"/>
    <x v="138"/>
    <x v="98"/>
    <m/>
    <n v="4725754.6900000004"/>
    <n v="2494295.41"/>
    <n v="1617750.12"/>
    <n v="243135.76"/>
    <n v="0"/>
    <n v="-43334.53"/>
    <n v="4446797.2"/>
    <n v="2348564.14"/>
    <n v="1759051.06"/>
    <n v="0"/>
    <n v="145731.26999999999"/>
    <n v="0"/>
    <n v="25495.439999999999"/>
    <n v="25495.439999999999"/>
    <n v="0"/>
    <n v="0"/>
    <n v="0"/>
    <n v="0"/>
    <n v="561.9199999999999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3"/>
    <n v="422"/>
    <m/>
    <n v="10"/>
    <m/>
    <n v="5"/>
    <n v="35"/>
    <m/>
    <n v="1"/>
    <n v="3"/>
    <n v="95"/>
    <n v="1255"/>
    <n v="0"/>
    <n v="0"/>
    <n v="605149219"/>
    <m/>
    <m/>
    <m/>
  </r>
  <r>
    <n v="2019"/>
    <s v="0001 -Florida Power &amp; Light Company"/>
    <s v="GAAP Federal"/>
    <x v="151"/>
    <x v="138"/>
    <x v="97"/>
    <m/>
    <n v="1458857.46"/>
    <n v="682568.92"/>
    <n v="542505.78"/>
    <n v="73638.240000000005"/>
    <n v="0"/>
    <n v="-2837.21"/>
    <n v="1417373.05"/>
    <n v="663159.23"/>
    <n v="599655.11"/>
    <n v="0"/>
    <n v="19409.689999999999"/>
    <n v="0"/>
    <n v="0"/>
    <n v="0"/>
    <n v="0"/>
    <n v="0"/>
    <n v="0"/>
    <n v="0"/>
    <n v="83.5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3"/>
    <n v="418"/>
    <m/>
    <n v="10"/>
    <m/>
    <n v="5"/>
    <n v="35"/>
    <m/>
    <n v="1"/>
    <n v="2"/>
    <n v="95"/>
    <n v="1255"/>
    <n v="0"/>
    <n v="0"/>
    <n v="605154547"/>
    <m/>
    <m/>
    <m/>
  </r>
  <r>
    <n v="2019"/>
    <s v="0001 -Florida Power &amp; Light Company"/>
    <s v="GAAP Federal"/>
    <x v="99"/>
    <x v="138"/>
    <x v="99"/>
    <m/>
    <n v="38872499.18"/>
    <n v="18383144.550000001"/>
    <n v="5149486.45"/>
    <n v="1316569.07"/>
    <n v="0"/>
    <n v="-128934.12"/>
    <n v="38426365.789999999"/>
    <n v="18193298.620000001"/>
    <n v="6406042.3700000001"/>
    <n v="0"/>
    <n v="189845.93"/>
    <n v="20868.099999999999"/>
    <n v="23207.53"/>
    <n v="44075.63"/>
    <n v="20868.100000000002"/>
    <n v="0"/>
    <n v="0"/>
    <n v="0"/>
    <n v="898.6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3"/>
    <n v="410"/>
    <m/>
    <n v="10"/>
    <m/>
    <n v="5"/>
    <n v="35"/>
    <m/>
    <n v="1"/>
    <n v="5"/>
    <n v="95"/>
    <n v="1255"/>
    <n v="0"/>
    <n v="0"/>
    <n v="605154086"/>
    <m/>
    <m/>
    <m/>
  </r>
  <r>
    <n v="2019"/>
    <s v="0001 -Florida Power &amp; Light Company"/>
    <s v="GAAP Federal"/>
    <x v="107"/>
    <x v="138"/>
    <x v="98"/>
    <m/>
    <n v="1910762.32"/>
    <n v="891090.24"/>
    <n v="577943.31000000006"/>
    <n v="89474.37"/>
    <n v="0"/>
    <n v="471.68"/>
    <n v="1676604.05"/>
    <n v="891090.24"/>
    <n v="667417.68000000005"/>
    <n v="0"/>
    <n v="0"/>
    <n v="109200.47"/>
    <n v="0"/>
    <n v="109200.47"/>
    <n v="109200.47"/>
    <n v="0"/>
    <n v="0"/>
    <n v="0"/>
    <n v="471.6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3"/>
    <n v="422"/>
    <m/>
    <n v="10"/>
    <m/>
    <n v="5"/>
    <n v="35"/>
    <m/>
    <n v="1"/>
    <n v="3"/>
    <n v="95"/>
    <n v="1255"/>
    <n v="0"/>
    <n v="0"/>
    <n v="605152815"/>
    <m/>
    <m/>
    <m/>
  </r>
  <r>
    <n v="2019"/>
    <s v="0001 -Florida Power &amp; Light Company"/>
    <s v="GAAP Federal"/>
    <x v="32"/>
    <x v="138"/>
    <x v="100"/>
    <m/>
    <n v="263395062.16999999"/>
    <n v="121835508.51000001"/>
    <n v="26312814.760000002"/>
    <n v="7122644.1399999997"/>
    <n v="0"/>
    <n v="-1052251.98"/>
    <n v="259718127.38"/>
    <n v="120431298.95999999"/>
    <n v="33090908"/>
    <n v="0"/>
    <n v="1404209.55"/>
    <n v="294091.19"/>
    <n v="178732.95"/>
    <n v="472824.14"/>
    <n v="294091.19"/>
    <n v="0"/>
    <n v="0"/>
    <n v="0"/>
    <n v="7406.6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3"/>
    <n v="402"/>
    <m/>
    <n v="10"/>
    <m/>
    <n v="5"/>
    <n v="35"/>
    <m/>
    <n v="1"/>
    <n v="6"/>
    <n v="95"/>
    <n v="1255"/>
    <n v="0"/>
    <n v="0"/>
    <n v="605153824"/>
    <m/>
    <m/>
    <m/>
  </r>
  <r>
    <n v="2019"/>
    <s v="0001 -Florida Power &amp; Light Company"/>
    <s v="GAAP Federal"/>
    <x v="39"/>
    <x v="13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3"/>
    <n v="314"/>
    <m/>
    <n v="10"/>
    <m/>
    <n v="5"/>
    <n v="35"/>
    <m/>
    <n v="1"/>
    <m/>
    <m/>
    <n v="1255"/>
    <n v="0"/>
    <n v="0"/>
    <n v="605150063"/>
    <m/>
    <m/>
    <m/>
  </r>
  <r>
    <n v="2019"/>
    <s v="0001 -Florida Power &amp; Light Company"/>
    <s v="GAAP Federal"/>
    <x v="69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3"/>
    <n v="418"/>
    <m/>
    <n v="10"/>
    <m/>
    <n v="5"/>
    <n v="35"/>
    <m/>
    <n v="1"/>
    <n v="2"/>
    <n v="95"/>
    <n v="1255"/>
    <n v="0"/>
    <n v="0"/>
    <n v="605153818"/>
    <m/>
    <m/>
    <m/>
  </r>
  <r>
    <n v="2019"/>
    <s v="0001 -Florida Power &amp; Light Company"/>
    <s v="GAAP Federal"/>
    <x v="111"/>
    <x v="138"/>
    <x v="97"/>
    <m/>
    <n v="0"/>
    <n v="56289.96"/>
    <n v="44739.26"/>
    <n v="6160.37"/>
    <n v="0"/>
    <n v="0"/>
    <n v="0"/>
    <n v="56289.96"/>
    <n v="50899.63"/>
    <n v="0"/>
    <n v="0"/>
    <n v="0"/>
    <n v="56289.97"/>
    <n v="56289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3"/>
    <n v="418"/>
    <m/>
    <n v="10"/>
    <m/>
    <n v="5"/>
    <n v="35"/>
    <m/>
    <n v="1"/>
    <n v="2"/>
    <n v="95"/>
    <n v="1255"/>
    <n v="0"/>
    <n v="0"/>
    <n v="605154349"/>
    <m/>
    <m/>
    <m/>
  </r>
  <r>
    <n v="2019"/>
    <s v="0001 -Florida Power &amp; Light Company"/>
    <s v="GAAP Federal"/>
    <x v="114"/>
    <x v="138"/>
    <x v="98"/>
    <m/>
    <n v="5691704.0099999998"/>
    <n v="2846348.38"/>
    <n v="1846084.63"/>
    <n v="285801.84000000003"/>
    <n v="0"/>
    <n v="0"/>
    <n v="5691704.0099999998"/>
    <n v="2846348.38"/>
    <n v="2131886.47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3"/>
    <n v="422"/>
    <m/>
    <n v="10"/>
    <m/>
    <n v="5"/>
    <n v="35"/>
    <m/>
    <n v="1"/>
    <n v="3"/>
    <n v="95"/>
    <n v="1255"/>
    <n v="0"/>
    <n v="0"/>
    <n v="605151711"/>
    <m/>
    <m/>
    <m/>
  </r>
  <r>
    <n v="2019"/>
    <s v="0001 -Florida Power &amp; Light Company"/>
    <s v="GAAP Federal"/>
    <x v="115"/>
    <x v="138"/>
    <x v="98"/>
    <m/>
    <n v="18650.830000000002"/>
    <n v="9325.42"/>
    <n v="6048.28"/>
    <n v="936.37"/>
    <n v="0"/>
    <n v="0.97"/>
    <n v="18401.77"/>
    <n v="9325.42"/>
    <n v="6984.65"/>
    <n v="0"/>
    <n v="0"/>
    <n v="124.53"/>
    <n v="0"/>
    <n v="124.53"/>
    <n v="124.53"/>
    <n v="0"/>
    <n v="0"/>
    <n v="0"/>
    <n v="0.9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3"/>
    <n v="422"/>
    <m/>
    <n v="10"/>
    <m/>
    <n v="5"/>
    <n v="35"/>
    <m/>
    <n v="1"/>
    <n v="3"/>
    <n v="95"/>
    <n v="1255"/>
    <n v="0"/>
    <n v="0"/>
    <n v="605151660"/>
    <m/>
    <m/>
    <m/>
  </r>
  <r>
    <n v="2019"/>
    <s v="0001 -Florida Power &amp; Light Company"/>
    <s v="GAAP Federal"/>
    <x v="134"/>
    <x v="138"/>
    <x v="97"/>
    <m/>
    <n v="121266097.04000001"/>
    <n v="60633048.520000003"/>
    <n v="48191146.969999999"/>
    <n v="6088363.6200000001"/>
    <n v="0"/>
    <n v="-1505122.33"/>
    <n v="101261813.04000001"/>
    <n v="50630906.520000003"/>
    <n v="45782490.920000002"/>
    <n v="0"/>
    <n v="1000214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3"/>
    <n v="418"/>
    <m/>
    <n v="10"/>
    <m/>
    <n v="5"/>
    <n v="35"/>
    <m/>
    <n v="1"/>
    <n v="2"/>
    <n v="95"/>
    <n v="1255"/>
    <n v="0"/>
    <n v="0"/>
    <n v="605149208"/>
    <m/>
    <m/>
    <m/>
  </r>
  <r>
    <n v="2019"/>
    <s v="0001 -Florida Power &amp; Light Company"/>
    <s v="GAAP Federal"/>
    <x v="45"/>
    <x v="138"/>
    <x v="99"/>
    <m/>
    <n v="109740999.31"/>
    <n v="29329366.350000001"/>
    <n v="8215742.0999999996"/>
    <n v="2111421.08"/>
    <n v="0"/>
    <n v="3013.38"/>
    <n v="108967232.09999999"/>
    <n v="29329366.350000001"/>
    <n v="10327163.18"/>
    <n v="0"/>
    <n v="0"/>
    <n v="206709.65"/>
    <n v="12378.56"/>
    <n v="219088.21"/>
    <n v="206709.65"/>
    <n v="0"/>
    <n v="0"/>
    <n v="0"/>
    <n v="3013.3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3"/>
    <n v="410"/>
    <m/>
    <n v="10"/>
    <m/>
    <n v="5"/>
    <n v="35"/>
    <m/>
    <n v="1"/>
    <n v="5"/>
    <n v="95"/>
    <n v="1255"/>
    <n v="0"/>
    <n v="0"/>
    <n v="605152046"/>
    <m/>
    <m/>
    <m/>
  </r>
  <r>
    <n v="2019"/>
    <s v="0001 -Florida Power &amp; Light Company"/>
    <s v="GAAP Federal"/>
    <x v="68"/>
    <x v="138"/>
    <x v="97"/>
    <m/>
    <n v="7839.98"/>
    <n v="3920.1"/>
    <n v="3115.7"/>
    <n v="429.02"/>
    <n v="0"/>
    <n v="0"/>
    <n v="7839.98"/>
    <n v="3920.1"/>
    <n v="3544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3"/>
    <n v="418"/>
    <m/>
    <n v="10"/>
    <m/>
    <n v="5"/>
    <n v="35"/>
    <m/>
    <n v="1"/>
    <n v="2"/>
    <n v="95"/>
    <n v="1255"/>
    <n v="0"/>
    <n v="0"/>
    <n v="605149684"/>
    <m/>
    <m/>
    <m/>
  </r>
  <r>
    <n v="2019"/>
    <s v="0001 -Florida Power &amp; Light Company"/>
    <s v="GAAP Federal"/>
    <x v="135"/>
    <x v="138"/>
    <x v="97"/>
    <m/>
    <n v="0"/>
    <n v="28813.9"/>
    <n v="22901.29"/>
    <n v="3153.39"/>
    <n v="0"/>
    <n v="0"/>
    <n v="0"/>
    <n v="28813.9"/>
    <n v="26054.68"/>
    <n v="0"/>
    <n v="0"/>
    <n v="0"/>
    <n v="28813.89"/>
    <n v="28813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3"/>
    <n v="418"/>
    <m/>
    <n v="10"/>
    <m/>
    <n v="5"/>
    <n v="35"/>
    <m/>
    <n v="1"/>
    <n v="2"/>
    <n v="95"/>
    <n v="1255"/>
    <n v="0"/>
    <n v="0"/>
    <n v="605153807"/>
    <m/>
    <m/>
    <m/>
  </r>
  <r>
    <n v="2019"/>
    <s v="0001 -Florida Power &amp; Light Company"/>
    <s v="GAAP Federal"/>
    <x v="116"/>
    <x v="138"/>
    <x v="98"/>
    <m/>
    <n v="883778.65"/>
    <n v="441889.33"/>
    <n v="286600.58"/>
    <n v="44370.11"/>
    <n v="0"/>
    <n v="0"/>
    <n v="883778.65"/>
    <n v="441889.33"/>
    <n v="330970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3"/>
    <n v="422"/>
    <m/>
    <n v="10"/>
    <m/>
    <n v="5"/>
    <n v="35"/>
    <m/>
    <n v="1"/>
    <n v="3"/>
    <n v="95"/>
    <n v="1255"/>
    <n v="0"/>
    <n v="0"/>
    <n v="605152161"/>
    <m/>
    <m/>
    <m/>
  </r>
  <r>
    <n v="2019"/>
    <s v="0001 -Florida Power &amp; Light Company"/>
    <s v="GAAP Federal"/>
    <x v="41"/>
    <x v="138"/>
    <x v="100"/>
    <m/>
    <n v="184946363.91"/>
    <n v="35369821.789999999"/>
    <n v="7638820.4100000001"/>
    <n v="1889545.36"/>
    <n v="0"/>
    <n v="2093478.85"/>
    <n v="144944330.11000001"/>
    <n v="28900428.670000002"/>
    <n v="7940970.7800000003"/>
    <n v="0"/>
    <n v="6469393.1200000001"/>
    <n v="995213.14"/>
    <n v="857781.94"/>
    <n v="1852995.08"/>
    <n v="995213.14"/>
    <n v="0"/>
    <n v="0"/>
    <n v="0"/>
    <n v="6975476.980000000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3"/>
    <n v="402"/>
    <m/>
    <n v="10"/>
    <m/>
    <n v="5"/>
    <n v="35"/>
    <m/>
    <n v="1"/>
    <n v="6"/>
    <n v="95"/>
    <n v="1255"/>
    <n v="0"/>
    <n v="0"/>
    <n v="605152258"/>
    <m/>
    <m/>
    <m/>
  </r>
  <r>
    <n v="2019"/>
    <s v="0001 -Florida Power &amp; Light Company"/>
    <s v="GAAP Federal"/>
    <x v="166"/>
    <x v="138"/>
    <x v="97"/>
    <m/>
    <n v="2247604.2999999998"/>
    <n v="1134215.18"/>
    <n v="901474.23"/>
    <n v="124128.51"/>
    <n v="0"/>
    <n v="0"/>
    <n v="2007342.35"/>
    <n v="1134215.18"/>
    <n v="1025602.74"/>
    <n v="0"/>
    <n v="0"/>
    <n v="102111.34"/>
    <n v="178983.26"/>
    <n v="281094.59999999998"/>
    <n v="102111.34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3"/>
    <n v="418"/>
    <m/>
    <n v="10"/>
    <m/>
    <n v="5"/>
    <n v="35"/>
    <m/>
    <n v="1"/>
    <n v="2"/>
    <n v="95"/>
    <n v="1255"/>
    <n v="0"/>
    <n v="0"/>
    <n v="605152561"/>
    <m/>
    <m/>
    <m/>
  </r>
  <r>
    <n v="2019"/>
    <s v="0001 -Florida Power &amp; Light Company"/>
    <s v="GAAP Federal"/>
    <x v="127"/>
    <x v="13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3"/>
    <n v="410"/>
    <m/>
    <n v="10"/>
    <m/>
    <n v="5"/>
    <n v="35"/>
    <m/>
    <n v="1"/>
    <n v="5"/>
    <n v="95"/>
    <n v="1255"/>
    <n v="0"/>
    <n v="0"/>
    <n v="605152256"/>
    <m/>
    <m/>
    <m/>
  </r>
  <r>
    <n v="2019"/>
    <s v="0001 -Florida Power &amp; Light Company"/>
    <s v="GAAP Federal"/>
    <x v="153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3"/>
    <n v="418"/>
    <m/>
    <n v="10"/>
    <m/>
    <n v="5"/>
    <n v="35"/>
    <m/>
    <n v="1"/>
    <n v="2"/>
    <n v="95"/>
    <n v="1255"/>
    <n v="0"/>
    <n v="0"/>
    <n v="605153201"/>
    <m/>
    <m/>
    <m/>
  </r>
  <r>
    <n v="2019"/>
    <s v="0001 -Florida Power &amp; Light Company"/>
    <s v="GAAP Federal"/>
    <x v="48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3"/>
    <n v="422"/>
    <m/>
    <n v="10"/>
    <m/>
    <n v="5"/>
    <n v="35"/>
    <m/>
    <n v="1"/>
    <n v="3"/>
    <n v="95"/>
    <n v="1255"/>
    <n v="0"/>
    <n v="0"/>
    <n v="605152968"/>
    <m/>
    <m/>
    <m/>
  </r>
  <r>
    <n v="2019"/>
    <s v="0001 -Florida Power &amp; Light Company"/>
    <s v="GAAP Federal"/>
    <x v="128"/>
    <x v="138"/>
    <x v="98"/>
    <m/>
    <n v="375089.43"/>
    <n v="191418.77"/>
    <n v="124150.39"/>
    <n v="19220.36"/>
    <n v="0"/>
    <n v="0"/>
    <n v="375089.43"/>
    <n v="191418.77"/>
    <n v="143370.75"/>
    <n v="0"/>
    <n v="0"/>
    <n v="0"/>
    <n v="3515.98"/>
    <n v="3515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3"/>
    <n v="422"/>
    <m/>
    <n v="10"/>
    <m/>
    <n v="5"/>
    <n v="35"/>
    <m/>
    <n v="1"/>
    <n v="3"/>
    <n v="95"/>
    <n v="1255"/>
    <n v="0"/>
    <n v="0"/>
    <n v="605149131"/>
    <m/>
    <m/>
    <m/>
  </r>
  <r>
    <n v="2019"/>
    <s v="0001 -Florida Power &amp; Light Company"/>
    <s v="GAAP Federal"/>
    <x v="129"/>
    <x v="138"/>
    <x v="97"/>
    <m/>
    <n v="73828.820000000007"/>
    <n v="71619.53"/>
    <n v="56923.199999999997"/>
    <n v="7838.04"/>
    <n v="0"/>
    <n v="2074.17"/>
    <n v="65882.399999999994"/>
    <n v="71619.53"/>
    <n v="64761.24"/>
    <n v="0"/>
    <n v="0"/>
    <n v="3973.4"/>
    <n v="34703.35"/>
    <n v="38676.75"/>
    <n v="3973.4"/>
    <n v="0"/>
    <n v="0"/>
    <n v="0"/>
    <n v="2074.1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3"/>
    <n v="418"/>
    <m/>
    <n v="10"/>
    <m/>
    <n v="5"/>
    <n v="35"/>
    <m/>
    <n v="1"/>
    <n v="2"/>
    <n v="95"/>
    <n v="1255"/>
    <n v="0"/>
    <n v="0"/>
    <n v="605153372"/>
    <m/>
    <m/>
    <m/>
  </r>
  <r>
    <n v="2019"/>
    <s v="0001 -Florida Power &amp; Light Company"/>
    <s v="GAAP Federal"/>
    <x v="102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3"/>
    <n v="418"/>
    <m/>
    <n v="10"/>
    <m/>
    <n v="5"/>
    <n v="35"/>
    <m/>
    <n v="1"/>
    <n v="2"/>
    <n v="95"/>
    <n v="1255"/>
    <n v="0"/>
    <n v="0"/>
    <n v="605154039"/>
    <m/>
    <m/>
    <m/>
  </r>
  <r>
    <n v="2019"/>
    <s v="0001 -Florida Power &amp; Light Company"/>
    <s v="GAAP Federal"/>
    <x v="140"/>
    <x v="138"/>
    <x v="98"/>
    <m/>
    <n v="1020276"/>
    <n v="718870.76"/>
    <n v="466245.19"/>
    <n v="72181.81"/>
    <n v="0"/>
    <n v="0"/>
    <n v="1020276"/>
    <n v="718870.76"/>
    <n v="538427"/>
    <n v="0"/>
    <n v="0"/>
    <n v="0"/>
    <n v="208732.76"/>
    <n v="208732.7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3"/>
    <n v="422"/>
    <m/>
    <n v="10"/>
    <m/>
    <n v="5"/>
    <n v="35"/>
    <m/>
    <n v="1"/>
    <n v="3"/>
    <n v="95"/>
    <n v="1255"/>
    <n v="0"/>
    <n v="0"/>
    <n v="605150200"/>
    <m/>
    <m/>
    <m/>
  </r>
  <r>
    <n v="2019"/>
    <s v="0001 -Florida Power &amp; Light Company"/>
    <s v="GAAP Federal"/>
    <x v="42"/>
    <x v="138"/>
    <x v="100"/>
    <m/>
    <n v="14157383.279999999"/>
    <n v="4014737.84"/>
    <n v="867062.93"/>
    <n v="235801.60000000001"/>
    <n v="0"/>
    <n v="2535.4499999999998"/>
    <n v="14121612.109999999"/>
    <n v="4005724.76"/>
    <n v="1100652.99"/>
    <n v="0"/>
    <n v="9013.08"/>
    <n v="1130.47"/>
    <n v="158.04"/>
    <n v="1288.51"/>
    <n v="1130.47"/>
    <n v="0"/>
    <n v="0"/>
    <n v="0"/>
    <n v="9336.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3"/>
    <n v="402"/>
    <m/>
    <n v="10"/>
    <m/>
    <n v="5"/>
    <n v="35"/>
    <m/>
    <n v="1"/>
    <n v="6"/>
    <n v="95"/>
    <n v="1255"/>
    <n v="0"/>
    <n v="0"/>
    <n v="605151373"/>
    <m/>
    <m/>
    <m/>
  </r>
  <r>
    <n v="2019"/>
    <s v="0001 -Florida Power &amp; Light Company"/>
    <s v="GAAP Federal"/>
    <x v="85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3"/>
    <n v="422"/>
    <m/>
    <n v="10"/>
    <m/>
    <n v="5"/>
    <n v="35"/>
    <m/>
    <n v="1"/>
    <n v="3"/>
    <n v="95"/>
    <n v="1255"/>
    <n v="0"/>
    <n v="0"/>
    <n v="605152254"/>
    <m/>
    <m/>
    <m/>
  </r>
  <r>
    <n v="2019"/>
    <s v="0001 -Florida Power &amp; Light Company"/>
    <s v="GAAP Federal"/>
    <x v="49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3"/>
    <n v="422"/>
    <m/>
    <n v="10"/>
    <m/>
    <n v="5"/>
    <n v="35"/>
    <m/>
    <n v="1"/>
    <n v="3"/>
    <n v="95"/>
    <n v="1255"/>
    <n v="0"/>
    <n v="0"/>
    <n v="605152384"/>
    <m/>
    <m/>
    <m/>
  </r>
  <r>
    <n v="2019"/>
    <s v="0001 -Florida Power &amp; Light Company"/>
    <s v="GAAP Federal"/>
    <x v="121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3"/>
    <n v="422"/>
    <m/>
    <n v="10"/>
    <m/>
    <n v="5"/>
    <n v="35"/>
    <m/>
    <n v="1"/>
    <n v="3"/>
    <n v="95"/>
    <n v="1255"/>
    <n v="0"/>
    <n v="0"/>
    <n v="605153150"/>
    <m/>
    <m/>
    <m/>
  </r>
  <r>
    <n v="2019"/>
    <s v="0001 -Florida Power &amp; Light Company"/>
    <s v="GAAP Federal"/>
    <x v="75"/>
    <x v="138"/>
    <x v="100"/>
    <m/>
    <n v="537772.92000000004"/>
    <n v="246345"/>
    <n v="53203.13"/>
    <n v="14485.09"/>
    <n v="0"/>
    <n v="0"/>
    <n v="537772.92000000004"/>
    <n v="246345"/>
    <n v="67688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3"/>
    <n v="402"/>
    <m/>
    <n v="10"/>
    <m/>
    <n v="5"/>
    <n v="35"/>
    <m/>
    <n v="1"/>
    <n v="6"/>
    <n v="95"/>
    <n v="1255"/>
    <n v="0"/>
    <n v="0"/>
    <n v="605150116"/>
    <m/>
    <m/>
    <m/>
  </r>
  <r>
    <n v="2019"/>
    <s v="0001 -Florida Power &amp; Light Company"/>
    <s v="GAAP Federal"/>
    <x v="43"/>
    <x v="138"/>
    <x v="99"/>
    <m/>
    <n v="84018304.349999994"/>
    <n v="31303773.199999999"/>
    <n v="8768812.9499999993"/>
    <n v="2250057.84"/>
    <n v="0"/>
    <n v="2930.99"/>
    <n v="83697637.629999995"/>
    <n v="31206515.309999999"/>
    <n v="10988126.109999999"/>
    <n v="0"/>
    <n v="97257.89"/>
    <n v="21968.81"/>
    <n v="65032.03"/>
    <n v="87000.84"/>
    <n v="21968.81"/>
    <n v="0"/>
    <n v="0"/>
    <n v="0"/>
    <n v="69444.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3"/>
    <n v="410"/>
    <m/>
    <n v="10"/>
    <m/>
    <n v="5"/>
    <n v="35"/>
    <m/>
    <n v="1"/>
    <n v="5"/>
    <n v="95"/>
    <n v="1255"/>
    <n v="0"/>
    <n v="0"/>
    <n v="605152938"/>
    <m/>
    <m/>
    <m/>
  </r>
  <r>
    <n v="2019"/>
    <s v="0001 -Florida Power &amp; Light Company"/>
    <s v="GAAP Federal"/>
    <x v="79"/>
    <x v="13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21"/>
    <n v="5688"/>
    <m/>
    <n v="10"/>
    <m/>
    <n v="5"/>
    <n v="35"/>
    <m/>
    <n v="1"/>
    <n v="16"/>
    <m/>
    <n v="1255"/>
    <n v="0"/>
    <n v="0"/>
    <n v="605151976"/>
    <m/>
    <m/>
    <m/>
  </r>
  <r>
    <n v="2019"/>
    <s v="0001 -Florida Power &amp; Light Company"/>
    <s v="GAAP Federal"/>
    <x v="106"/>
    <x v="13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21"/>
    <n v="749"/>
    <m/>
    <n v="10"/>
    <m/>
    <n v="5"/>
    <n v="35"/>
    <m/>
    <n v="1"/>
    <n v="15"/>
    <m/>
    <n v="1255"/>
    <n v="0"/>
    <n v="0"/>
    <n v="605152261"/>
    <m/>
    <m/>
    <m/>
  </r>
  <r>
    <n v="2019"/>
    <s v="0001 -Florida Power &amp; Light Company"/>
    <s v="GAAP Federal"/>
    <x v="30"/>
    <x v="13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21"/>
    <n v="166"/>
    <m/>
    <n v="10"/>
    <m/>
    <n v="5"/>
    <n v="35"/>
    <m/>
    <n v="1"/>
    <n v="8"/>
    <m/>
    <n v="1255"/>
    <n v="0"/>
    <n v="0"/>
    <n v="605151960"/>
    <m/>
    <m/>
    <m/>
  </r>
  <r>
    <n v="2019"/>
    <s v="0001 -Florida Power &amp; Light Company"/>
    <s v="GAAP Federal"/>
    <x v="30"/>
    <x v="139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1"/>
    <n v="173"/>
    <m/>
    <n v="10"/>
    <m/>
    <n v="5"/>
    <n v="5"/>
    <m/>
    <n v="1"/>
    <n v="8"/>
    <m/>
    <n v="1255"/>
    <n v="0"/>
    <n v="0"/>
    <n v="605152284"/>
    <m/>
    <m/>
    <m/>
  </r>
  <r>
    <n v="2019"/>
    <s v="0001 -Florida Power &amp; Light Company"/>
    <s v="GAAP Federal"/>
    <x v="30"/>
    <x v="139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1"/>
    <n v="174"/>
    <m/>
    <n v="10"/>
    <m/>
    <n v="5"/>
    <n v="5"/>
    <m/>
    <n v="1"/>
    <n v="8"/>
    <m/>
    <n v="1255"/>
    <n v="0"/>
    <n v="0"/>
    <n v="605152285"/>
    <m/>
    <m/>
    <m/>
  </r>
  <r>
    <n v="2019"/>
    <s v="0001 -Florida Power &amp; Light Company"/>
    <s v="GAAP Federal"/>
    <x v="30"/>
    <x v="139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1"/>
    <n v="175"/>
    <m/>
    <n v="10"/>
    <m/>
    <n v="5"/>
    <n v="5"/>
    <m/>
    <n v="1"/>
    <n v="8"/>
    <m/>
    <n v="1255"/>
    <n v="0"/>
    <n v="0"/>
    <n v="605152286"/>
    <m/>
    <m/>
    <m/>
  </r>
  <r>
    <n v="2019"/>
    <s v="0001 -Florida Power &amp; Light Company"/>
    <s v="GAAP Federal"/>
    <x v="122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21"/>
    <n v="422"/>
    <m/>
    <n v="10"/>
    <m/>
    <n v="5"/>
    <n v="35"/>
    <m/>
    <n v="1"/>
    <n v="3"/>
    <m/>
    <n v="1255"/>
    <n v="0"/>
    <n v="0"/>
    <n v="605152269"/>
    <m/>
    <m/>
    <m/>
  </r>
  <r>
    <n v="2019"/>
    <s v="0001 -Florida Power &amp; Light Company"/>
    <s v="GAAP Federal"/>
    <x v="98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21"/>
    <n v="418"/>
    <m/>
    <n v="10"/>
    <m/>
    <n v="5"/>
    <n v="35"/>
    <m/>
    <n v="1"/>
    <n v="2"/>
    <m/>
    <n v="1255"/>
    <n v="0"/>
    <n v="0"/>
    <n v="605152283"/>
    <m/>
    <m/>
    <m/>
  </r>
  <r>
    <n v="2019"/>
    <s v="0001 -Florida Power &amp; Light Company"/>
    <s v="GAAP Federal"/>
    <x v="124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21"/>
    <n v="418"/>
    <m/>
    <n v="10"/>
    <m/>
    <n v="5"/>
    <n v="35"/>
    <m/>
    <n v="1"/>
    <n v="2"/>
    <m/>
    <n v="1255"/>
    <n v="0"/>
    <n v="0"/>
    <n v="605151974"/>
    <m/>
    <m/>
    <m/>
  </r>
  <r>
    <n v="2019"/>
    <s v="0001 -Florida Power &amp; Light Company"/>
    <s v="GAAP Federal"/>
    <x v="130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21"/>
    <n v="418"/>
    <m/>
    <n v="10"/>
    <m/>
    <n v="5"/>
    <n v="35"/>
    <m/>
    <n v="1"/>
    <n v="2"/>
    <m/>
    <n v="1255"/>
    <n v="0"/>
    <n v="0"/>
    <n v="605151979"/>
    <m/>
    <m/>
    <m/>
  </r>
  <r>
    <n v="2019"/>
    <s v="0001 -Florida Power &amp; Light Company"/>
    <s v="GAAP Federal"/>
    <x v="113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21"/>
    <n v="418"/>
    <m/>
    <n v="10"/>
    <m/>
    <n v="5"/>
    <n v="35"/>
    <m/>
    <n v="1"/>
    <n v="2"/>
    <m/>
    <n v="1255"/>
    <n v="0"/>
    <n v="0"/>
    <n v="605152275"/>
    <m/>
    <m/>
    <m/>
  </r>
  <r>
    <n v="2019"/>
    <s v="0001 -Florida Power &amp; Light Company"/>
    <s v="GAAP Federal"/>
    <x v="123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21"/>
    <n v="418"/>
    <m/>
    <n v="10"/>
    <m/>
    <n v="5"/>
    <n v="35"/>
    <m/>
    <n v="1"/>
    <n v="2"/>
    <m/>
    <n v="1255"/>
    <n v="0"/>
    <n v="0"/>
    <n v="605151975"/>
    <m/>
    <m/>
    <m/>
  </r>
  <r>
    <n v="2019"/>
    <s v="0001 -Florida Power &amp; Light Company"/>
    <s v="GAAP Federal"/>
    <x v="65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21"/>
    <n v="418"/>
    <m/>
    <n v="10"/>
    <m/>
    <n v="5"/>
    <n v="35"/>
    <m/>
    <n v="1"/>
    <n v="2"/>
    <m/>
    <n v="1255"/>
    <n v="0"/>
    <n v="0"/>
    <n v="605152267"/>
    <m/>
    <m/>
    <m/>
  </r>
  <r>
    <n v="2019"/>
    <s v="0001 -Florida Power &amp; Light Company"/>
    <s v="GAAP Federal"/>
    <x v="46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21"/>
    <n v="418"/>
    <m/>
    <n v="10"/>
    <m/>
    <n v="5"/>
    <n v="35"/>
    <m/>
    <n v="1"/>
    <n v="2"/>
    <m/>
    <n v="1255"/>
    <n v="0"/>
    <n v="0"/>
    <n v="605152278"/>
    <m/>
    <m/>
    <m/>
  </r>
  <r>
    <n v="2019"/>
    <s v="0001 -Florida Power &amp; Light Company"/>
    <s v="GAAP Federal"/>
    <x v="125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21"/>
    <n v="422"/>
    <m/>
    <n v="10"/>
    <m/>
    <n v="5"/>
    <n v="35"/>
    <m/>
    <n v="1"/>
    <n v="3"/>
    <m/>
    <n v="1255"/>
    <n v="0"/>
    <n v="0"/>
    <n v="605151967"/>
    <m/>
    <m/>
    <m/>
  </r>
  <r>
    <n v="2019"/>
    <s v="0001 -Florida Power &amp; Light Company"/>
    <s v="GAAP Federal"/>
    <x v="119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21"/>
    <n v="422"/>
    <m/>
    <n v="10"/>
    <m/>
    <n v="5"/>
    <n v="35"/>
    <m/>
    <n v="1"/>
    <n v="3"/>
    <m/>
    <n v="1255"/>
    <n v="0"/>
    <n v="0"/>
    <n v="605151980"/>
    <m/>
    <m/>
    <m/>
  </r>
  <r>
    <n v="2019"/>
    <s v="0001 -Florida Power &amp; Light Company"/>
    <s v="GAAP Federal"/>
    <x v="120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21"/>
    <n v="422"/>
    <m/>
    <n v="10"/>
    <m/>
    <n v="5"/>
    <n v="35"/>
    <m/>
    <n v="1"/>
    <n v="3"/>
    <m/>
    <n v="1255"/>
    <n v="0"/>
    <n v="0"/>
    <n v="605152262"/>
    <m/>
    <m/>
    <m/>
  </r>
  <r>
    <n v="2019"/>
    <s v="0001 -Florida Power &amp; Light Company"/>
    <s v="GAAP Federal"/>
    <x v="66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21"/>
    <n v="422"/>
    <m/>
    <n v="10"/>
    <m/>
    <n v="5"/>
    <n v="35"/>
    <m/>
    <n v="1"/>
    <n v="3"/>
    <m/>
    <n v="1255"/>
    <n v="0"/>
    <n v="0"/>
    <n v="605152288"/>
    <m/>
    <m/>
    <m/>
  </r>
  <r>
    <n v="2019"/>
    <s v="0001 -Florida Power &amp; Light Company"/>
    <s v="GAAP Federal"/>
    <x v="117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21"/>
    <n v="422"/>
    <m/>
    <n v="10"/>
    <m/>
    <n v="5"/>
    <n v="35"/>
    <m/>
    <n v="1"/>
    <n v="3"/>
    <m/>
    <n v="1255"/>
    <n v="0"/>
    <n v="0"/>
    <n v="605151981"/>
    <m/>
    <m/>
    <m/>
  </r>
  <r>
    <n v="2019"/>
    <s v="0001 -Florida Power &amp; Light Company"/>
    <s v="GAAP Federal"/>
    <x v="126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21"/>
    <n v="422"/>
    <m/>
    <n v="10"/>
    <m/>
    <n v="5"/>
    <n v="35"/>
    <m/>
    <n v="1"/>
    <n v="3"/>
    <m/>
    <n v="1255"/>
    <n v="0"/>
    <n v="0"/>
    <n v="605152268"/>
    <m/>
    <m/>
    <m/>
  </r>
  <r>
    <n v="2019"/>
    <s v="0001 -Florida Power &amp; Light Company"/>
    <s v="GAAP Federal"/>
    <x v="94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21"/>
    <n v="402"/>
    <m/>
    <n v="10"/>
    <m/>
    <n v="5"/>
    <n v="35"/>
    <m/>
    <n v="1"/>
    <n v="6"/>
    <m/>
    <n v="1255"/>
    <n v="0"/>
    <n v="0"/>
    <n v="605152263"/>
    <m/>
    <m/>
    <m/>
  </r>
  <r>
    <n v="2019"/>
    <s v="0001 -Florida Power &amp; Light Company"/>
    <s v="GAAP Federal"/>
    <x v="74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21"/>
    <n v="402"/>
    <m/>
    <n v="10"/>
    <m/>
    <n v="5"/>
    <n v="35"/>
    <m/>
    <n v="1"/>
    <n v="6"/>
    <m/>
    <n v="1255"/>
    <n v="0"/>
    <n v="0"/>
    <n v="605151966"/>
    <m/>
    <m/>
    <m/>
  </r>
  <r>
    <n v="2019"/>
    <s v="0001 -Florida Power &amp; Light Company"/>
    <s v="GAAP Federal"/>
    <x v="47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21"/>
    <n v="422"/>
    <m/>
    <n v="10"/>
    <m/>
    <n v="5"/>
    <n v="35"/>
    <m/>
    <n v="1"/>
    <n v="3"/>
    <m/>
    <n v="1255"/>
    <n v="0"/>
    <n v="0"/>
    <n v="605152276"/>
    <m/>
    <m/>
    <m/>
  </r>
  <r>
    <n v="2019"/>
    <s v="0001 -Florida Power &amp; Light Company"/>
    <s v="GAAP Federal"/>
    <x v="151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21"/>
    <n v="418"/>
    <m/>
    <n v="10"/>
    <m/>
    <n v="5"/>
    <n v="35"/>
    <m/>
    <n v="1"/>
    <n v="2"/>
    <m/>
    <n v="1255"/>
    <n v="0"/>
    <n v="0"/>
    <n v="605151968"/>
    <m/>
    <m/>
    <m/>
  </r>
  <r>
    <n v="2019"/>
    <s v="0001 -Florida Power &amp; Light Company"/>
    <s v="GAAP Federal"/>
    <x v="99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21"/>
    <n v="410"/>
    <m/>
    <n v="10"/>
    <m/>
    <n v="5"/>
    <n v="35"/>
    <m/>
    <n v="1"/>
    <n v="5"/>
    <m/>
    <n v="1255"/>
    <n v="0"/>
    <n v="0"/>
    <n v="605152266"/>
    <m/>
    <m/>
    <m/>
  </r>
  <r>
    <n v="2019"/>
    <s v="0001 -Florida Power &amp; Light Company"/>
    <s v="GAAP Federal"/>
    <x v="107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21"/>
    <n v="422"/>
    <m/>
    <n v="10"/>
    <m/>
    <n v="5"/>
    <n v="35"/>
    <m/>
    <n v="1"/>
    <n v="3"/>
    <m/>
    <n v="1255"/>
    <n v="0"/>
    <n v="0"/>
    <n v="605152281"/>
    <m/>
    <m/>
    <m/>
  </r>
  <r>
    <n v="2019"/>
    <s v="0001 -Florida Power &amp; Light Company"/>
    <s v="GAAP Federal"/>
    <x v="32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21"/>
    <n v="402"/>
    <m/>
    <n v="10"/>
    <m/>
    <n v="5"/>
    <n v="35"/>
    <m/>
    <n v="1"/>
    <n v="6"/>
    <m/>
    <n v="1255"/>
    <n v="0"/>
    <n v="0"/>
    <n v="605151972"/>
    <m/>
    <m/>
    <m/>
  </r>
  <r>
    <n v="2019"/>
    <s v="0001 -Florida Power &amp; Light Company"/>
    <s v="GAAP Federal"/>
    <x v="39"/>
    <x v="13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21"/>
    <n v="314"/>
    <m/>
    <n v="10"/>
    <m/>
    <n v="5"/>
    <n v="35"/>
    <m/>
    <n v="1"/>
    <m/>
    <m/>
    <n v="1255"/>
    <n v="0"/>
    <n v="0"/>
    <n v="605151969"/>
    <m/>
    <m/>
    <m/>
  </r>
  <r>
    <n v="2019"/>
    <s v="0001 -Florida Power &amp; Light Company"/>
    <s v="GAAP Federal"/>
    <x v="69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21"/>
    <n v="418"/>
    <m/>
    <n v="10"/>
    <m/>
    <n v="5"/>
    <n v="35"/>
    <m/>
    <n v="1"/>
    <n v="2"/>
    <m/>
    <n v="1255"/>
    <n v="0"/>
    <n v="0"/>
    <n v="605151962"/>
    <m/>
    <m/>
    <m/>
  </r>
  <r>
    <n v="2019"/>
    <s v="0001 -Florida Power &amp; Light Company"/>
    <s v="GAAP Federal"/>
    <x v="111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21"/>
    <n v="418"/>
    <m/>
    <n v="10"/>
    <m/>
    <n v="5"/>
    <n v="35"/>
    <m/>
    <n v="1"/>
    <n v="2"/>
    <m/>
    <n v="1255"/>
    <n v="0"/>
    <n v="0"/>
    <n v="605151958"/>
    <m/>
    <m/>
    <m/>
  </r>
  <r>
    <n v="2019"/>
    <s v="0001 -Florida Power &amp; Light Company"/>
    <s v="GAAP Federal"/>
    <x v="114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21"/>
    <n v="422"/>
    <m/>
    <n v="10"/>
    <m/>
    <n v="5"/>
    <n v="35"/>
    <m/>
    <n v="1"/>
    <n v="3"/>
    <m/>
    <n v="1255"/>
    <n v="0"/>
    <n v="0"/>
    <n v="605151964"/>
    <m/>
    <m/>
    <m/>
  </r>
  <r>
    <n v="2019"/>
    <s v="0001 -Florida Power &amp; Light Company"/>
    <s v="GAAP Federal"/>
    <x v="115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21"/>
    <n v="422"/>
    <m/>
    <n v="10"/>
    <m/>
    <n v="5"/>
    <n v="35"/>
    <m/>
    <n v="1"/>
    <n v="3"/>
    <m/>
    <n v="1255"/>
    <n v="0"/>
    <n v="0"/>
    <n v="605152264"/>
    <m/>
    <m/>
    <m/>
  </r>
  <r>
    <n v="2019"/>
    <s v="0001 -Florida Power &amp; Light Company"/>
    <s v="GAAP Federal"/>
    <x v="134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21"/>
    <n v="418"/>
    <m/>
    <n v="10"/>
    <m/>
    <n v="5"/>
    <n v="35"/>
    <m/>
    <n v="1"/>
    <n v="2"/>
    <m/>
    <n v="1255"/>
    <n v="0"/>
    <n v="0"/>
    <n v="605151963"/>
    <m/>
    <m/>
    <m/>
  </r>
  <r>
    <n v="2019"/>
    <s v="0001 -Florida Power &amp; Light Company"/>
    <s v="GAAP Federal"/>
    <x v="45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21"/>
    <n v="410"/>
    <m/>
    <n v="10"/>
    <m/>
    <n v="5"/>
    <n v="35"/>
    <m/>
    <n v="1"/>
    <n v="5"/>
    <m/>
    <n v="1255"/>
    <n v="0"/>
    <n v="0"/>
    <n v="605151978"/>
    <m/>
    <m/>
    <m/>
  </r>
  <r>
    <n v="2019"/>
    <s v="0001 -Florida Power &amp; Light Company"/>
    <s v="GAAP Federal"/>
    <x v="68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21"/>
    <n v="418"/>
    <m/>
    <n v="10"/>
    <m/>
    <n v="5"/>
    <n v="35"/>
    <m/>
    <n v="1"/>
    <n v="2"/>
    <m/>
    <n v="1255"/>
    <n v="0"/>
    <n v="0"/>
    <n v="605151971"/>
    <m/>
    <m/>
    <m/>
  </r>
  <r>
    <n v="2019"/>
    <s v="0001 -Florida Power &amp; Light Company"/>
    <s v="GAAP Federal"/>
    <x v="135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21"/>
    <n v="418"/>
    <m/>
    <n v="10"/>
    <m/>
    <n v="5"/>
    <n v="35"/>
    <m/>
    <n v="1"/>
    <n v="2"/>
    <m/>
    <n v="1255"/>
    <n v="0"/>
    <n v="0"/>
    <n v="605151961"/>
    <m/>
    <m/>
    <m/>
  </r>
  <r>
    <n v="2019"/>
    <s v="0001 -Florida Power &amp; Light Company"/>
    <s v="GAAP Federal"/>
    <x v="116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21"/>
    <n v="422"/>
    <m/>
    <n v="10"/>
    <m/>
    <n v="5"/>
    <n v="35"/>
    <m/>
    <n v="1"/>
    <n v="3"/>
    <m/>
    <n v="1255"/>
    <n v="0"/>
    <n v="0"/>
    <n v="605152274"/>
    <m/>
    <m/>
    <m/>
  </r>
  <r>
    <n v="2019"/>
    <s v="0001 -Florida Power &amp; Light Company"/>
    <s v="GAAP Federal"/>
    <x v="41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21"/>
    <n v="402"/>
    <m/>
    <n v="10"/>
    <m/>
    <n v="5"/>
    <n v="35"/>
    <m/>
    <n v="1"/>
    <n v="6"/>
    <m/>
    <n v="1255"/>
    <n v="0"/>
    <n v="0"/>
    <n v="605152280"/>
    <m/>
    <m/>
    <m/>
  </r>
  <r>
    <n v="2019"/>
    <s v="0001 -Florida Power &amp; Light Company"/>
    <s v="GAAP Federal"/>
    <x v="166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21"/>
    <n v="418"/>
    <m/>
    <n v="10"/>
    <m/>
    <n v="5"/>
    <n v="35"/>
    <m/>
    <n v="1"/>
    <n v="2"/>
    <m/>
    <n v="1255"/>
    <n v="0"/>
    <n v="0"/>
    <n v="605151973"/>
    <m/>
    <m/>
    <m/>
  </r>
  <r>
    <n v="2019"/>
    <s v="0001 -Florida Power &amp; Light Company"/>
    <s v="GAAP Federal"/>
    <x v="127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21"/>
    <n v="410"/>
    <m/>
    <n v="10"/>
    <m/>
    <n v="5"/>
    <n v="35"/>
    <m/>
    <n v="1"/>
    <n v="5"/>
    <m/>
    <n v="1255"/>
    <n v="0"/>
    <n v="0"/>
    <n v="605151965"/>
    <m/>
    <m/>
    <m/>
  </r>
  <r>
    <n v="2019"/>
    <s v="0001 -Florida Power &amp; Light Company"/>
    <s v="GAAP Federal"/>
    <x v="153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21"/>
    <n v="418"/>
    <m/>
    <n v="10"/>
    <m/>
    <n v="5"/>
    <n v="35"/>
    <m/>
    <n v="1"/>
    <n v="2"/>
    <m/>
    <n v="1255"/>
    <n v="0"/>
    <n v="0"/>
    <n v="605152273"/>
    <m/>
    <m/>
    <m/>
  </r>
  <r>
    <n v="2019"/>
    <s v="0001 -Florida Power &amp; Light Company"/>
    <s v="GAAP Federal"/>
    <x v="48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21"/>
    <n v="422"/>
    <m/>
    <n v="10"/>
    <m/>
    <n v="5"/>
    <n v="35"/>
    <m/>
    <n v="1"/>
    <n v="3"/>
    <m/>
    <n v="1255"/>
    <n v="0"/>
    <n v="0"/>
    <n v="605151959"/>
    <m/>
    <m/>
    <m/>
  </r>
  <r>
    <n v="2019"/>
    <s v="0001 -Florida Power &amp; Light Company"/>
    <s v="GAAP Federal"/>
    <x v="128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21"/>
    <n v="422"/>
    <m/>
    <n v="10"/>
    <m/>
    <n v="5"/>
    <n v="35"/>
    <m/>
    <n v="1"/>
    <n v="3"/>
    <m/>
    <n v="1255"/>
    <n v="0"/>
    <n v="0"/>
    <n v="605152272"/>
    <m/>
    <m/>
    <m/>
  </r>
  <r>
    <n v="2019"/>
    <s v="0001 -Florida Power &amp; Light Company"/>
    <s v="GAAP Federal"/>
    <x v="129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21"/>
    <n v="418"/>
    <m/>
    <n v="10"/>
    <m/>
    <n v="5"/>
    <n v="35"/>
    <m/>
    <n v="1"/>
    <n v="2"/>
    <m/>
    <n v="1255"/>
    <n v="0"/>
    <n v="0"/>
    <n v="605151970"/>
    <m/>
    <m/>
    <m/>
  </r>
  <r>
    <n v="2019"/>
    <s v="0001 -Florida Power &amp; Light Company"/>
    <s v="GAAP Federal"/>
    <x v="102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21"/>
    <n v="418"/>
    <m/>
    <n v="10"/>
    <m/>
    <n v="5"/>
    <n v="35"/>
    <m/>
    <n v="1"/>
    <n v="2"/>
    <m/>
    <n v="1255"/>
    <n v="0"/>
    <n v="0"/>
    <n v="605152282"/>
    <m/>
    <m/>
    <m/>
  </r>
  <r>
    <n v="2019"/>
    <s v="0001 -Florida Power &amp; Light Company"/>
    <s v="GAAP Federal"/>
    <x v="140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21"/>
    <n v="422"/>
    <m/>
    <n v="10"/>
    <m/>
    <n v="5"/>
    <n v="35"/>
    <m/>
    <n v="1"/>
    <n v="3"/>
    <m/>
    <n v="1255"/>
    <n v="0"/>
    <n v="0"/>
    <n v="605152265"/>
    <m/>
    <m/>
    <m/>
  </r>
  <r>
    <n v="2019"/>
    <s v="0001 -Florida Power &amp; Light Company"/>
    <s v="GAAP Federal"/>
    <x v="42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21"/>
    <n v="402"/>
    <m/>
    <n v="10"/>
    <m/>
    <n v="5"/>
    <n v="35"/>
    <m/>
    <n v="1"/>
    <n v="6"/>
    <m/>
    <n v="1255"/>
    <n v="0"/>
    <n v="0"/>
    <n v="605152277"/>
    <m/>
    <m/>
    <m/>
  </r>
  <r>
    <n v="2019"/>
    <s v="0001 -Florida Power &amp; Light Company"/>
    <s v="GAAP Federal"/>
    <x v="85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21"/>
    <n v="422"/>
    <m/>
    <n v="10"/>
    <m/>
    <n v="5"/>
    <n v="35"/>
    <m/>
    <n v="1"/>
    <n v="3"/>
    <m/>
    <n v="1255"/>
    <n v="0"/>
    <n v="0"/>
    <n v="605152279"/>
    <m/>
    <m/>
    <m/>
  </r>
  <r>
    <n v="2019"/>
    <s v="0001 -Florida Power &amp; Light Company"/>
    <s v="GAAP Federal"/>
    <x v="49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21"/>
    <n v="422"/>
    <m/>
    <n v="10"/>
    <m/>
    <n v="5"/>
    <n v="35"/>
    <m/>
    <n v="1"/>
    <n v="3"/>
    <m/>
    <n v="1255"/>
    <n v="0"/>
    <n v="0"/>
    <n v="605152271"/>
    <m/>
    <m/>
    <m/>
  </r>
  <r>
    <n v="2019"/>
    <s v="0001 -Florida Power &amp; Light Company"/>
    <s v="GAAP Federal"/>
    <x v="121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21"/>
    <n v="422"/>
    <m/>
    <n v="10"/>
    <m/>
    <n v="5"/>
    <n v="35"/>
    <m/>
    <n v="1"/>
    <n v="3"/>
    <m/>
    <n v="1255"/>
    <n v="0"/>
    <n v="0"/>
    <n v="605152270"/>
    <m/>
    <m/>
    <m/>
  </r>
  <r>
    <n v="2019"/>
    <s v="0001 -Florida Power &amp; Light Company"/>
    <s v="GAAP Federal"/>
    <x v="75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21"/>
    <n v="402"/>
    <m/>
    <n v="10"/>
    <m/>
    <n v="5"/>
    <n v="35"/>
    <m/>
    <n v="1"/>
    <n v="6"/>
    <m/>
    <n v="1255"/>
    <n v="0"/>
    <n v="0"/>
    <n v="605152287"/>
    <m/>
    <m/>
    <m/>
  </r>
  <r>
    <n v="2019"/>
    <s v="0001 -Florida Power &amp; Light Company"/>
    <s v="GAAP Federal"/>
    <x v="43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21"/>
    <n v="410"/>
    <m/>
    <n v="10"/>
    <m/>
    <n v="5"/>
    <n v="35"/>
    <m/>
    <n v="1"/>
    <n v="5"/>
    <m/>
    <n v="1255"/>
    <n v="0"/>
    <n v="0"/>
    <n v="605151977"/>
    <m/>
    <m/>
    <m/>
  </r>
  <r>
    <n v="2019"/>
    <s v="0001 -Florida Power &amp; Light Company"/>
    <s v="GAAP Federal"/>
    <x v="165"/>
    <x v="14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30"/>
    <n v="314"/>
    <m/>
    <n v="10"/>
    <m/>
    <n v="5"/>
    <n v="5"/>
    <m/>
    <n v="1"/>
    <m/>
    <m/>
    <n v="1255"/>
    <n v="0"/>
    <n v="0"/>
    <n v="605154381"/>
    <m/>
    <m/>
    <m/>
  </r>
  <r>
    <n v="2019"/>
    <s v="0001 -Florida Power &amp; Light Company"/>
    <s v="GAAP Federal"/>
    <x v="150"/>
    <x v="14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30"/>
    <n v="5702"/>
    <m/>
    <n v="10"/>
    <m/>
    <n v="5"/>
    <n v="35"/>
    <m/>
    <n v="1"/>
    <n v="5"/>
    <m/>
    <n v="1255"/>
    <n v="0"/>
    <n v="0"/>
    <n v="605154366"/>
    <m/>
    <m/>
    <m/>
  </r>
  <r>
    <n v="2019"/>
    <s v="0001 -Florida Power &amp; Light Company"/>
    <s v="GAAP Federal"/>
    <x v="167"/>
    <x v="140"/>
    <x v="121"/>
    <m/>
    <n v="-11155659.35"/>
    <n v="-11155626.609999999"/>
    <n v="-1394453.33"/>
    <n v="-557781.32999999996"/>
    <n v="0"/>
    <n v="0"/>
    <n v="-11155659.35"/>
    <n v="-11155626.609999999"/>
    <n v="-1952234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130"/>
    <n v="605004"/>
    <m/>
    <n v="10"/>
    <m/>
    <n v="5"/>
    <n v="35"/>
    <m/>
    <n v="1"/>
    <n v="6"/>
    <m/>
    <n v="1255"/>
    <n v="0"/>
    <n v="0"/>
    <n v="605150429"/>
    <m/>
    <m/>
    <m/>
  </r>
  <r>
    <n v="2019"/>
    <s v="0001 -Florida Power &amp; Light Company"/>
    <s v="GAAP Federal"/>
    <x v="157"/>
    <x v="140"/>
    <x v="118"/>
    <m/>
    <n v="-377141"/>
    <n v="-377139.96"/>
    <n v="-31427.06"/>
    <n v="-12573.85"/>
    <n v="0"/>
    <n v="0"/>
    <n v="-377141"/>
    <n v="-377139.96"/>
    <n v="-44000.9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30"/>
    <n v="594352"/>
    <m/>
    <n v="10"/>
    <m/>
    <n v="5"/>
    <n v="35"/>
    <m/>
    <n v="1"/>
    <n v="19"/>
    <m/>
    <n v="1255"/>
    <n v="0"/>
    <n v="0"/>
    <n v="605154074"/>
    <m/>
    <m/>
    <m/>
  </r>
  <r>
    <n v="2019"/>
    <s v="0001 -Florida Power &amp; Light Company"/>
    <s v="GAAP Federal"/>
    <x v="158"/>
    <x v="140"/>
    <x v="119"/>
    <m/>
    <n v="337240"/>
    <n v="337239.07"/>
    <n v="168619.53"/>
    <n v="67447.81"/>
    <n v="0"/>
    <n v="0"/>
    <n v="337240"/>
    <n v="337239.07"/>
    <n v="236067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30"/>
    <n v="594313"/>
    <m/>
    <n v="10"/>
    <m/>
    <n v="5"/>
    <n v="35"/>
    <m/>
    <n v="1"/>
    <n v="2"/>
    <m/>
    <n v="1255"/>
    <n v="0"/>
    <n v="0"/>
    <n v="605154413"/>
    <m/>
    <m/>
    <m/>
  </r>
  <r>
    <n v="2019"/>
    <s v="0001 -Florida Power &amp; Light Company"/>
    <s v="GAAP Federal"/>
    <x v="139"/>
    <x v="140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0"/>
    <n v="5691"/>
    <m/>
    <n v="10"/>
    <m/>
    <n v="5"/>
    <n v="5"/>
    <m/>
    <n v="1"/>
    <n v="85"/>
    <m/>
    <n v="1255"/>
    <n v="0"/>
    <n v="0"/>
    <n v="605154377"/>
    <m/>
    <m/>
    <m/>
  </r>
  <r>
    <n v="2019"/>
    <s v="0001 -Florida Power &amp; Light Company"/>
    <s v="GAAP Federal"/>
    <x v="154"/>
    <x v="140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0"/>
    <n v="5706"/>
    <m/>
    <n v="10"/>
    <m/>
    <n v="5"/>
    <n v="5"/>
    <m/>
    <n v="1"/>
    <n v="18"/>
    <m/>
    <n v="1255"/>
    <n v="0"/>
    <n v="0"/>
    <n v="605154384"/>
    <m/>
    <m/>
    <m/>
  </r>
  <r>
    <n v="2019"/>
    <s v="0001 -Florida Power &amp; Light Company"/>
    <s v="GAAP Federal"/>
    <x v="79"/>
    <x v="14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30"/>
    <n v="5688"/>
    <m/>
    <n v="10"/>
    <m/>
    <n v="5"/>
    <n v="35"/>
    <m/>
    <n v="1"/>
    <n v="16"/>
    <m/>
    <n v="1255"/>
    <n v="0"/>
    <n v="0"/>
    <n v="605154404"/>
    <m/>
    <m/>
    <m/>
  </r>
  <r>
    <n v="2019"/>
    <s v="0001 -Florida Power &amp; Light Company"/>
    <s v="GAAP Federal"/>
    <x v="146"/>
    <x v="140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0"/>
    <n v="5695"/>
    <m/>
    <n v="10"/>
    <m/>
    <n v="5"/>
    <n v="5"/>
    <m/>
    <n v="1"/>
    <n v="16"/>
    <m/>
    <n v="1255"/>
    <n v="0"/>
    <n v="0"/>
    <n v="605154407"/>
    <m/>
    <m/>
    <m/>
  </r>
  <r>
    <n v="2019"/>
    <s v="0001 -Florida Power &amp; Light Company"/>
    <s v="GAAP Federal"/>
    <x v="106"/>
    <x v="140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30"/>
    <n v="749"/>
    <m/>
    <n v="10"/>
    <m/>
    <n v="5"/>
    <n v="35"/>
    <m/>
    <n v="1"/>
    <n v="15"/>
    <m/>
    <n v="1255"/>
    <n v="0"/>
    <n v="0"/>
    <n v="605154427"/>
    <m/>
    <m/>
    <m/>
  </r>
  <r>
    <n v="2019"/>
    <s v="0001 -Florida Power &amp; Light Company"/>
    <s v="GAAP Federal"/>
    <x v="50"/>
    <x v="140"/>
    <x v="14"/>
    <m/>
    <n v="3188854.96"/>
    <n v="3184186.94"/>
    <n v="118813.12"/>
    <n v="47525.26"/>
    <n v="0"/>
    <n v="0"/>
    <n v="3188854.96"/>
    <n v="3184186.94"/>
    <n v="166338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0"/>
    <n v="17"/>
    <m/>
    <n v="10"/>
    <m/>
    <n v="5"/>
    <n v="5"/>
    <m/>
    <n v="1"/>
    <n v="14"/>
    <m/>
    <n v="1255"/>
    <n v="0"/>
    <n v="0"/>
    <n v="605154079"/>
    <m/>
    <m/>
    <m/>
  </r>
  <r>
    <n v="2019"/>
    <s v="0001 -Florida Power &amp; Light Company"/>
    <s v="GAAP Federal"/>
    <x v="51"/>
    <x v="14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30"/>
    <n v="314"/>
    <m/>
    <n v="10"/>
    <m/>
    <n v="5"/>
    <n v="5"/>
    <m/>
    <n v="1"/>
    <m/>
    <m/>
    <n v="1255"/>
    <n v="0"/>
    <n v="0"/>
    <n v="605154418"/>
    <m/>
    <m/>
    <m/>
  </r>
  <r>
    <n v="2019"/>
    <s v="0001 -Florida Power &amp; Light Company"/>
    <s v="GAAP Federal"/>
    <x v="30"/>
    <x v="140"/>
    <x v="65"/>
    <d v="2005-01-01T00:00:00"/>
    <n v="7869423.5899999999"/>
    <n v="7843525.6299999999"/>
    <n v="595245.17000000004"/>
    <n v="201063.9"/>
    <n v="0"/>
    <n v="-3134.74"/>
    <n v="7865972.3399999999"/>
    <n v="7840085.7400000002"/>
    <n v="796003.91"/>
    <n v="0"/>
    <n v="3439.8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4"/>
    <m/>
    <n v="10"/>
    <m/>
    <n v="5"/>
    <n v="5"/>
    <m/>
    <n v="1"/>
    <n v="8"/>
    <m/>
    <n v="1255"/>
    <n v="0"/>
    <n v="0"/>
    <n v="605154364"/>
    <m/>
    <m/>
    <m/>
  </r>
  <r>
    <n v="2019"/>
    <s v="0001 -Florida Power &amp; Light Company"/>
    <s v="GAAP Federal"/>
    <x v="30"/>
    <x v="140"/>
    <x v="66"/>
    <d v="2005-02-01T00:00:00"/>
    <n v="4053534.39"/>
    <n v="4056893.2"/>
    <n v="299195.87"/>
    <n v="103995.93"/>
    <n v="0"/>
    <n v="-1625.2"/>
    <n v="4051756.64"/>
    <n v="4055113.98"/>
    <n v="403037.77"/>
    <n v="0"/>
    <n v="1779.2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5"/>
    <m/>
    <n v="10"/>
    <m/>
    <n v="5"/>
    <n v="5"/>
    <m/>
    <n v="1"/>
    <n v="8"/>
    <m/>
    <n v="1255"/>
    <n v="0"/>
    <n v="0"/>
    <n v="605154383"/>
    <m/>
    <m/>
    <m/>
  </r>
  <r>
    <n v="2019"/>
    <s v="0001 -Florida Power &amp; Light Company"/>
    <s v="GAAP Federal"/>
    <x v="30"/>
    <x v="140"/>
    <x v="67"/>
    <d v="2007-03-01T00:00:00"/>
    <n v="201757.66"/>
    <n v="201958.12"/>
    <n v="14462.23"/>
    <n v="5177.07"/>
    <n v="0"/>
    <n v="-81.099999999999994"/>
    <n v="201669.17"/>
    <n v="201869.54"/>
    <n v="19631.82"/>
    <n v="0"/>
    <n v="88.5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30"/>
    <n v="166"/>
    <m/>
    <n v="10"/>
    <m/>
    <n v="5"/>
    <n v="35"/>
    <m/>
    <n v="1"/>
    <n v="8"/>
    <m/>
    <n v="1255"/>
    <n v="0"/>
    <n v="0"/>
    <n v="605154388"/>
    <m/>
    <m/>
    <m/>
  </r>
  <r>
    <n v="2019"/>
    <s v="0001 -Florida Power &amp; Light Company"/>
    <s v="GAAP Federal"/>
    <x v="30"/>
    <x v="140"/>
    <x v="68"/>
    <d v="2005-04-01T00:00:00"/>
    <n v="620057.06000000006"/>
    <n v="620269.92000000004"/>
    <n v="43090.15"/>
    <n v="15900.23"/>
    <n v="0"/>
    <n v="-249.65"/>
    <n v="619785.12"/>
    <n v="619997.89"/>
    <n v="58968"/>
    <n v="0"/>
    <n v="272.0299999999999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7"/>
    <m/>
    <n v="10"/>
    <m/>
    <n v="5"/>
    <n v="5"/>
    <m/>
    <n v="1"/>
    <n v="8"/>
    <m/>
    <n v="1255"/>
    <n v="0"/>
    <n v="0"/>
    <n v="605154396"/>
    <m/>
    <m/>
    <m/>
  </r>
  <r>
    <n v="2019"/>
    <s v="0001 -Florida Power &amp; Light Company"/>
    <s v="GAAP Federal"/>
    <x v="30"/>
    <x v="140"/>
    <x v="69"/>
    <d v="2005-05-01T00:00:00"/>
    <n v="580783.92000000004"/>
    <n v="581061.81000000006"/>
    <n v="39122.879999999997"/>
    <n v="14895.16"/>
    <n v="0"/>
    <n v="-234.41"/>
    <n v="580529.21"/>
    <n v="580806.98"/>
    <n v="53997.61"/>
    <n v="0"/>
    <n v="254.8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8"/>
    <m/>
    <n v="10"/>
    <m/>
    <n v="5"/>
    <n v="5"/>
    <m/>
    <n v="1"/>
    <n v="8"/>
    <m/>
    <n v="1255"/>
    <n v="0"/>
    <n v="0"/>
    <n v="605154385"/>
    <m/>
    <m/>
    <m/>
  </r>
  <r>
    <n v="2019"/>
    <s v="0001 -Florida Power &amp; Light Company"/>
    <s v="GAAP Federal"/>
    <x v="30"/>
    <x v="140"/>
    <x v="70"/>
    <d v="2005-06-01T00:00:00"/>
    <n v="1146597.3600000001"/>
    <n v="1146889.71"/>
    <n v="74765.740000000005"/>
    <n v="29399.8"/>
    <n v="0"/>
    <n v="-463.75"/>
    <n v="1146094.5"/>
    <n v="1146386.72"/>
    <n v="104126.31"/>
    <n v="0"/>
    <n v="502.9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9"/>
    <m/>
    <n v="10"/>
    <m/>
    <n v="5"/>
    <n v="5"/>
    <m/>
    <n v="1"/>
    <n v="8"/>
    <m/>
    <n v="1255"/>
    <n v="0"/>
    <n v="0"/>
    <n v="605154382"/>
    <m/>
    <m/>
    <m/>
  </r>
  <r>
    <n v="2019"/>
    <s v="0001 -Florida Power &amp; Light Company"/>
    <s v="GAAP Federal"/>
    <x v="30"/>
    <x v="140"/>
    <x v="78"/>
    <d v="2005-07-01T00:00:00"/>
    <n v="412073.8"/>
    <n v="412146.34"/>
    <n v="25985.82"/>
    <n v="10565.11"/>
    <n v="0"/>
    <n v="-167.04"/>
    <n v="411893.08"/>
    <n v="411965.59"/>
    <n v="36537.22"/>
    <n v="0"/>
    <n v="180.7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0"/>
    <m/>
    <n v="10"/>
    <m/>
    <n v="5"/>
    <n v="5"/>
    <m/>
    <n v="1"/>
    <n v="8"/>
    <m/>
    <n v="1255"/>
    <n v="0"/>
    <n v="0"/>
    <n v="605154375"/>
    <m/>
    <m/>
    <m/>
  </r>
  <r>
    <n v="2019"/>
    <s v="0001 -Florida Power &amp; Light Company"/>
    <s v="GAAP Federal"/>
    <x v="30"/>
    <x v="140"/>
    <x v="76"/>
    <d v="2005-08-01T00:00:00"/>
    <n v="2023857.07"/>
    <n v="2024814.11"/>
    <n v="123331.42"/>
    <n v="51904.85"/>
    <n v="0"/>
    <n v="-822.54"/>
    <n v="2022969.48"/>
    <n v="2023926.1"/>
    <n v="175170.8"/>
    <n v="0"/>
    <n v="888.01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1"/>
    <m/>
    <n v="10"/>
    <m/>
    <n v="5"/>
    <n v="5"/>
    <m/>
    <n v="1"/>
    <n v="8"/>
    <m/>
    <n v="1255"/>
    <n v="0"/>
    <n v="0"/>
    <n v="605154387"/>
    <m/>
    <m/>
    <m/>
  </r>
  <r>
    <n v="2019"/>
    <s v="0001 -Florida Power &amp; Light Company"/>
    <s v="GAAP Federal"/>
    <x v="30"/>
    <x v="140"/>
    <x v="71"/>
    <d v="2005-09-01T00:00:00"/>
    <n v="748278.82"/>
    <n v="748420.13"/>
    <n v="43984.65"/>
    <n v="19185.28"/>
    <n v="0"/>
    <n v="-304.73"/>
    <n v="747950.65"/>
    <n v="748091.9"/>
    <n v="63146.44"/>
    <n v="0"/>
    <n v="328.2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2"/>
    <m/>
    <n v="10"/>
    <m/>
    <n v="5"/>
    <n v="5"/>
    <m/>
    <n v="1"/>
    <n v="8"/>
    <m/>
    <n v="1255"/>
    <n v="0"/>
    <n v="0"/>
    <n v="605154424"/>
    <m/>
    <m/>
    <m/>
  </r>
  <r>
    <n v="2019"/>
    <s v="0001 -Florida Power &amp; Light Company"/>
    <s v="GAAP Federal"/>
    <x v="30"/>
    <x v="140"/>
    <x v="72"/>
    <d v="2005-10-01T00:00:00"/>
    <n v="506022.88"/>
    <n v="506320.62"/>
    <n v="28672.94"/>
    <n v="12979.21"/>
    <n v="0"/>
    <n v="-206.63"/>
    <n v="505800.96000000002"/>
    <n v="506098.57"/>
    <n v="41636.730000000003"/>
    <n v="0"/>
    <n v="222.0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3"/>
    <m/>
    <n v="10"/>
    <m/>
    <n v="5"/>
    <n v="5"/>
    <m/>
    <n v="1"/>
    <n v="8"/>
    <m/>
    <n v="1255"/>
    <n v="0"/>
    <n v="0"/>
    <n v="605154399"/>
    <m/>
    <m/>
    <m/>
  </r>
  <r>
    <n v="2019"/>
    <s v="0001 -Florida Power &amp; Light Company"/>
    <s v="GAAP Federal"/>
    <x v="30"/>
    <x v="140"/>
    <x v="77"/>
    <d v="2005-11-01T00:00:00"/>
    <n v="880368.66"/>
    <n v="880519.96"/>
    <n v="47979.53"/>
    <n v="22571.58"/>
    <n v="0"/>
    <n v="-360.17"/>
    <n v="879982.56"/>
    <n v="880133.79"/>
    <n v="70525.119999999995"/>
    <n v="0"/>
    <n v="386.1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4"/>
    <m/>
    <n v="10"/>
    <m/>
    <n v="5"/>
    <n v="5"/>
    <m/>
    <n v="1"/>
    <n v="8"/>
    <m/>
    <n v="1255"/>
    <n v="0"/>
    <n v="0"/>
    <n v="605154402"/>
    <m/>
    <m/>
    <m/>
  </r>
  <r>
    <n v="2019"/>
    <s v="0001 -Florida Power &amp; Light Company"/>
    <s v="GAAP Federal"/>
    <x v="30"/>
    <x v="140"/>
    <x v="73"/>
    <d v="2005-12-01T00:00:00"/>
    <n v="4093403.66"/>
    <n v="4095142.29"/>
    <n v="214380.7"/>
    <n v="104976.42"/>
    <n v="0"/>
    <n v="-1678.95"/>
    <n v="4091608.43"/>
    <n v="4093346.3"/>
    <n v="319240.08"/>
    <n v="0"/>
    <n v="1795.9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5"/>
    <m/>
    <n v="10"/>
    <m/>
    <n v="5"/>
    <n v="5"/>
    <m/>
    <n v="1"/>
    <n v="8"/>
    <m/>
    <n v="1255"/>
    <n v="0"/>
    <n v="0"/>
    <n v="605154417"/>
    <m/>
    <m/>
    <m/>
  </r>
  <r>
    <n v="2019"/>
    <s v="0001 -Florida Power &amp; Light Company"/>
    <s v="GAAP Federal"/>
    <x v="31"/>
    <x v="140"/>
    <x v="1"/>
    <m/>
    <n v="4407668.9800000004"/>
    <n v="4407678.16"/>
    <n v="20645.84"/>
    <n v="97938.61"/>
    <n v="0"/>
    <n v="0"/>
    <n v="4407668.9800000004"/>
    <n v="4407678.16"/>
    <n v="118584.45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30"/>
    <n v="593"/>
    <m/>
    <n v="10"/>
    <m/>
    <n v="25"/>
    <n v="25"/>
    <m/>
    <n v="1"/>
    <n v="20"/>
    <m/>
    <n v="1255"/>
    <n v="0"/>
    <n v="0"/>
    <n v="605154362"/>
    <m/>
    <m/>
    <m/>
  </r>
  <r>
    <n v="2019"/>
    <s v="0001 -Florida Power &amp; Light Company"/>
    <s v="GAAP Federal"/>
    <x v="122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30"/>
    <n v="148"/>
    <m/>
    <n v="10"/>
    <m/>
    <n v="5"/>
    <n v="35"/>
    <m/>
    <n v="1"/>
    <n v="3"/>
    <m/>
    <n v="1255"/>
    <n v="0"/>
    <n v="0"/>
    <n v="605154370"/>
    <m/>
    <m/>
    <m/>
  </r>
  <r>
    <n v="2019"/>
    <s v="0001 -Florida Power &amp; Light Company"/>
    <s v="GAAP Federal"/>
    <x v="98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30"/>
    <n v="147"/>
    <m/>
    <n v="10"/>
    <m/>
    <n v="5"/>
    <n v="35"/>
    <m/>
    <n v="1"/>
    <n v="2"/>
    <m/>
    <n v="1255"/>
    <n v="0"/>
    <n v="0"/>
    <n v="605154368"/>
    <m/>
    <m/>
    <m/>
  </r>
  <r>
    <n v="2019"/>
    <s v="0001 -Florida Power &amp; Light Company"/>
    <s v="GAAP Federal"/>
    <x v="124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30"/>
    <n v="147"/>
    <m/>
    <n v="10"/>
    <m/>
    <n v="5"/>
    <n v="35"/>
    <m/>
    <n v="1"/>
    <n v="2"/>
    <m/>
    <n v="1255"/>
    <n v="0"/>
    <n v="0"/>
    <n v="605154416"/>
    <m/>
    <m/>
    <m/>
  </r>
  <r>
    <n v="2019"/>
    <s v="0001 -Florida Power &amp; Light Company"/>
    <s v="GAAP Federal"/>
    <x v="130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30"/>
    <n v="147"/>
    <m/>
    <n v="10"/>
    <m/>
    <n v="5"/>
    <n v="35"/>
    <m/>
    <n v="1"/>
    <n v="2"/>
    <m/>
    <n v="1255"/>
    <n v="0"/>
    <n v="0"/>
    <n v="605154372"/>
    <m/>
    <m/>
    <m/>
  </r>
  <r>
    <n v="2019"/>
    <s v="0001 -Florida Power &amp; Light Company"/>
    <s v="GAAP Federal"/>
    <x v="113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30"/>
    <n v="147"/>
    <m/>
    <n v="10"/>
    <m/>
    <n v="5"/>
    <n v="35"/>
    <m/>
    <n v="1"/>
    <n v="2"/>
    <m/>
    <n v="1255"/>
    <n v="0"/>
    <n v="0"/>
    <n v="605154078"/>
    <m/>
    <m/>
    <m/>
  </r>
  <r>
    <n v="2019"/>
    <s v="0001 -Florida Power &amp; Light Company"/>
    <s v="GAAP Federal"/>
    <x v="123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30"/>
    <n v="147"/>
    <m/>
    <n v="10"/>
    <m/>
    <n v="5"/>
    <n v="35"/>
    <m/>
    <n v="1"/>
    <n v="2"/>
    <m/>
    <n v="1255"/>
    <n v="0"/>
    <n v="0"/>
    <n v="605154363"/>
    <m/>
    <m/>
    <m/>
  </r>
  <r>
    <n v="2019"/>
    <s v="0001 -Florida Power &amp; Light Company"/>
    <s v="GAAP Federal"/>
    <x v="65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30"/>
    <n v="147"/>
    <m/>
    <n v="10"/>
    <m/>
    <n v="5"/>
    <n v="35"/>
    <m/>
    <n v="1"/>
    <n v="2"/>
    <m/>
    <n v="1255"/>
    <n v="0"/>
    <n v="0"/>
    <n v="605154373"/>
    <m/>
    <m/>
    <m/>
  </r>
  <r>
    <n v="2019"/>
    <s v="0001 -Florida Power &amp; Light Company"/>
    <s v="GAAP Federal"/>
    <x v="46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30"/>
    <n v="147"/>
    <m/>
    <n v="10"/>
    <m/>
    <n v="5"/>
    <n v="35"/>
    <m/>
    <n v="1"/>
    <n v="2"/>
    <m/>
    <n v="1255"/>
    <n v="0"/>
    <n v="0"/>
    <n v="605154405"/>
    <m/>
    <m/>
    <m/>
  </r>
  <r>
    <n v="2019"/>
    <s v="0001 -Florida Power &amp; Light Company"/>
    <s v="GAAP Federal"/>
    <x v="125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30"/>
    <n v="148"/>
    <m/>
    <n v="10"/>
    <m/>
    <n v="5"/>
    <n v="35"/>
    <m/>
    <n v="1"/>
    <n v="3"/>
    <m/>
    <n v="1255"/>
    <n v="0"/>
    <n v="0"/>
    <n v="605154075"/>
    <m/>
    <m/>
    <m/>
  </r>
  <r>
    <n v="2019"/>
    <s v="0001 -Florida Power &amp; Light Company"/>
    <s v="GAAP Federal"/>
    <x v="119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30"/>
    <n v="148"/>
    <m/>
    <n v="10"/>
    <m/>
    <n v="5"/>
    <n v="35"/>
    <m/>
    <n v="1"/>
    <n v="3"/>
    <m/>
    <n v="1255"/>
    <n v="0"/>
    <n v="0"/>
    <n v="605154426"/>
    <m/>
    <m/>
    <m/>
  </r>
  <r>
    <n v="2019"/>
    <s v="0001 -Florida Power &amp; Light Company"/>
    <s v="GAAP Federal"/>
    <x v="120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30"/>
    <n v="148"/>
    <m/>
    <n v="10"/>
    <m/>
    <n v="5"/>
    <n v="35"/>
    <m/>
    <n v="1"/>
    <n v="3"/>
    <m/>
    <n v="1255"/>
    <n v="0"/>
    <n v="0"/>
    <n v="605154072"/>
    <m/>
    <m/>
    <m/>
  </r>
  <r>
    <n v="2019"/>
    <s v="0001 -Florida Power &amp; Light Company"/>
    <s v="GAAP Federal"/>
    <x v="66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30"/>
    <n v="148"/>
    <m/>
    <n v="10"/>
    <m/>
    <n v="5"/>
    <n v="35"/>
    <m/>
    <n v="1"/>
    <n v="3"/>
    <m/>
    <n v="1255"/>
    <n v="0"/>
    <n v="0"/>
    <n v="605154369"/>
    <m/>
    <m/>
    <m/>
  </r>
  <r>
    <n v="2019"/>
    <s v="0001 -Florida Power &amp; Light Company"/>
    <s v="GAAP Federal"/>
    <x v="117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30"/>
    <n v="148"/>
    <m/>
    <n v="10"/>
    <m/>
    <n v="5"/>
    <n v="35"/>
    <m/>
    <n v="1"/>
    <n v="3"/>
    <m/>
    <n v="1255"/>
    <n v="0"/>
    <n v="0"/>
    <n v="605154412"/>
    <m/>
    <m/>
    <m/>
  </r>
  <r>
    <n v="2019"/>
    <s v="0001 -Florida Power &amp; Light Company"/>
    <s v="GAAP Federal"/>
    <x v="126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30"/>
    <n v="148"/>
    <m/>
    <n v="10"/>
    <m/>
    <n v="5"/>
    <n v="35"/>
    <m/>
    <n v="1"/>
    <n v="3"/>
    <m/>
    <n v="1255"/>
    <n v="0"/>
    <n v="0"/>
    <n v="605154361"/>
    <m/>
    <m/>
    <m/>
  </r>
  <r>
    <n v="2019"/>
    <s v="0001 -Florida Power &amp; Light Company"/>
    <s v="GAAP Federal"/>
    <x v="169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0"/>
    <n v="147"/>
    <m/>
    <n v="10"/>
    <m/>
    <n v="5"/>
    <n v="5"/>
    <m/>
    <n v="1"/>
    <n v="2"/>
    <m/>
    <n v="1255"/>
    <n v="0"/>
    <n v="0"/>
    <n v="605154789"/>
    <m/>
    <m/>
    <m/>
  </r>
  <r>
    <n v="2019"/>
    <s v="0001 -Florida Power &amp; Light Company"/>
    <s v="GAAP Federal"/>
    <x v="94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30"/>
    <n v="151"/>
    <m/>
    <n v="10"/>
    <m/>
    <n v="5"/>
    <n v="35"/>
    <m/>
    <n v="1"/>
    <n v="6"/>
    <m/>
    <n v="1255"/>
    <n v="0"/>
    <n v="0"/>
    <n v="605154397"/>
    <m/>
    <m/>
    <m/>
  </r>
  <r>
    <n v="2019"/>
    <s v="0001 -Florida Power &amp; Light Company"/>
    <s v="GAAP Federal"/>
    <x v="74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30"/>
    <n v="151"/>
    <m/>
    <n v="10"/>
    <m/>
    <n v="5"/>
    <n v="35"/>
    <m/>
    <n v="1"/>
    <n v="6"/>
    <m/>
    <n v="1255"/>
    <n v="0"/>
    <n v="0"/>
    <n v="605154428"/>
    <m/>
    <m/>
    <m/>
  </r>
  <r>
    <n v="2019"/>
    <s v="0001 -Florida Power &amp; Light Company"/>
    <s v="GAAP Federal"/>
    <x v="47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30"/>
    <n v="148"/>
    <m/>
    <n v="10"/>
    <m/>
    <n v="5"/>
    <n v="35"/>
    <m/>
    <n v="1"/>
    <n v="3"/>
    <m/>
    <n v="1255"/>
    <n v="0"/>
    <n v="0"/>
    <n v="605154409"/>
    <m/>
    <m/>
    <m/>
  </r>
  <r>
    <n v="2019"/>
    <s v="0001 -Florida Power &amp; Light Company"/>
    <s v="GAAP Federal"/>
    <x v="151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30"/>
    <n v="147"/>
    <m/>
    <n v="10"/>
    <m/>
    <n v="5"/>
    <n v="35"/>
    <m/>
    <n v="1"/>
    <n v="2"/>
    <m/>
    <n v="1255"/>
    <n v="0"/>
    <n v="0"/>
    <n v="605154392"/>
    <m/>
    <m/>
    <m/>
  </r>
  <r>
    <n v="2019"/>
    <s v="0001 -Florida Power &amp; Light Company"/>
    <s v="GAAP Federal"/>
    <x v="99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30"/>
    <n v="150"/>
    <m/>
    <n v="10"/>
    <m/>
    <n v="5"/>
    <n v="35"/>
    <m/>
    <n v="1"/>
    <n v="5"/>
    <m/>
    <n v="1255"/>
    <n v="0"/>
    <n v="0"/>
    <n v="605154077"/>
    <m/>
    <m/>
    <m/>
  </r>
  <r>
    <n v="2019"/>
    <s v="0001 -Florida Power &amp; Light Company"/>
    <s v="GAAP Federal"/>
    <x v="107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30"/>
    <n v="148"/>
    <m/>
    <n v="10"/>
    <m/>
    <n v="5"/>
    <n v="35"/>
    <m/>
    <n v="1"/>
    <n v="3"/>
    <m/>
    <n v="1255"/>
    <n v="0"/>
    <n v="0"/>
    <n v="605154080"/>
    <m/>
    <m/>
    <m/>
  </r>
  <r>
    <n v="2019"/>
    <s v="0001 -Florida Power &amp; Light Company"/>
    <s v="GAAP Federal"/>
    <x v="32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30"/>
    <n v="151"/>
    <m/>
    <n v="10"/>
    <m/>
    <n v="5"/>
    <n v="35"/>
    <m/>
    <n v="1"/>
    <n v="6"/>
    <m/>
    <n v="1255"/>
    <n v="0"/>
    <n v="0"/>
    <n v="605154420"/>
    <m/>
    <m/>
    <m/>
  </r>
  <r>
    <n v="2019"/>
    <s v="0001 -Florida Power &amp; Light Company"/>
    <s v="GAAP Federal"/>
    <x v="33"/>
    <x v="140"/>
    <x v="0"/>
    <m/>
    <n v="28601323.329999998"/>
    <n v="28472914.370000001"/>
    <n v="0"/>
    <n v="0"/>
    <n v="0"/>
    <n v="0"/>
    <n v="28601323.329999998"/>
    <n v="28472914.37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30"/>
    <n v="314"/>
    <m/>
    <n v="10"/>
    <m/>
    <n v="5"/>
    <n v="5"/>
    <m/>
    <n v="1"/>
    <m/>
    <m/>
    <n v="1255"/>
    <n v="0"/>
    <n v="0"/>
    <n v="605154395"/>
    <m/>
    <m/>
    <m/>
  </r>
  <r>
    <n v="2019"/>
    <s v="0001 -Florida Power &amp; Light Company"/>
    <s v="GAAP Federal"/>
    <x v="34"/>
    <x v="140"/>
    <x v="0"/>
    <m/>
    <n v="-260723.63"/>
    <n v="-260723.63"/>
    <n v="0"/>
    <n v="0"/>
    <n v="0"/>
    <n v="0"/>
    <n v="-260723.63"/>
    <n v="-260723.6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30"/>
    <n v="314"/>
    <m/>
    <n v="10"/>
    <m/>
    <n v="5"/>
    <n v="5"/>
    <m/>
    <n v="1"/>
    <m/>
    <m/>
    <n v="1255"/>
    <n v="0"/>
    <n v="0"/>
    <n v="605154394"/>
    <m/>
    <m/>
    <m/>
  </r>
  <r>
    <n v="2019"/>
    <s v="0001 -Florida Power &amp; Light Company"/>
    <s v="GAAP Federal"/>
    <x v="35"/>
    <x v="140"/>
    <x v="0"/>
    <m/>
    <n v="4053183.82"/>
    <n v="3903446.23"/>
    <n v="0"/>
    <n v="0"/>
    <n v="0"/>
    <n v="509.92"/>
    <n v="4053183.81"/>
    <n v="3903446.22"/>
    <n v="0"/>
    <n v="0"/>
    <n v="0.01"/>
    <n v="0"/>
    <n v="0"/>
    <n v="0"/>
    <n v="0"/>
    <n v="0"/>
    <n v="0"/>
    <n v="0"/>
    <n v="509.93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30"/>
    <n v="314"/>
    <m/>
    <n v="10"/>
    <m/>
    <n v="5"/>
    <n v="5"/>
    <m/>
    <n v="1"/>
    <m/>
    <m/>
    <n v="1255"/>
    <n v="0"/>
    <n v="0"/>
    <n v="605154411"/>
    <m/>
    <m/>
    <m/>
  </r>
  <r>
    <n v="2019"/>
    <s v="0001 -Florida Power &amp; Light Company"/>
    <s v="GAAP Federal"/>
    <x v="36"/>
    <x v="140"/>
    <x v="0"/>
    <m/>
    <n v="1610.4"/>
    <n v="-5357.51"/>
    <n v="0"/>
    <n v="0"/>
    <n v="0"/>
    <n v="0"/>
    <n v="1610.4"/>
    <n v="-5357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30"/>
    <n v="314"/>
    <m/>
    <n v="10"/>
    <m/>
    <n v="5"/>
    <n v="5"/>
    <m/>
    <n v="1"/>
    <m/>
    <m/>
    <n v="1255"/>
    <n v="0"/>
    <n v="0"/>
    <n v="605154491"/>
    <m/>
    <m/>
    <m/>
  </r>
  <r>
    <n v="2019"/>
    <s v="0001 -Florida Power &amp; Light Company"/>
    <s v="GAAP Federal"/>
    <x v="37"/>
    <x v="14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30"/>
    <n v="314"/>
    <m/>
    <n v="10"/>
    <m/>
    <n v="5"/>
    <n v="5"/>
    <m/>
    <n v="1"/>
    <m/>
    <m/>
    <n v="1255"/>
    <n v="0"/>
    <n v="0"/>
    <n v="605154371"/>
    <m/>
    <m/>
    <m/>
  </r>
  <r>
    <n v="2019"/>
    <s v="0001 -Florida Power &amp; Light Company"/>
    <s v="GAAP Federal"/>
    <x v="38"/>
    <x v="140"/>
    <x v="0"/>
    <m/>
    <n v="2218198.39"/>
    <n v="2218182.39"/>
    <n v="0"/>
    <n v="0"/>
    <n v="0"/>
    <n v="0"/>
    <n v="2218198.39"/>
    <n v="2218182.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30"/>
    <n v="314"/>
    <m/>
    <n v="10"/>
    <m/>
    <n v="5"/>
    <n v="5"/>
    <m/>
    <n v="1"/>
    <m/>
    <m/>
    <n v="1255"/>
    <n v="0"/>
    <n v="0"/>
    <n v="605154419"/>
    <m/>
    <m/>
    <m/>
  </r>
  <r>
    <n v="2019"/>
    <s v="0001 -Florida Power &amp; Light Company"/>
    <s v="GAAP Federal"/>
    <x v="39"/>
    <x v="140"/>
    <x v="0"/>
    <m/>
    <n v="-390420.22"/>
    <n v="-390420.22"/>
    <n v="0"/>
    <n v="0"/>
    <n v="0"/>
    <n v="0"/>
    <n v="-390420.22"/>
    <n v="-390420.2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30"/>
    <n v="314"/>
    <m/>
    <n v="10"/>
    <m/>
    <n v="5"/>
    <n v="35"/>
    <m/>
    <n v="1"/>
    <m/>
    <m/>
    <n v="1255"/>
    <n v="0"/>
    <n v="0"/>
    <n v="605154425"/>
    <m/>
    <m/>
    <m/>
  </r>
  <r>
    <n v="2019"/>
    <s v="0001 -Florida Power &amp; Light Company"/>
    <s v="GAAP Federal"/>
    <x v="40"/>
    <x v="140"/>
    <x v="0"/>
    <m/>
    <n v="284083"/>
    <n v="284238.59999999998"/>
    <n v="0"/>
    <n v="0"/>
    <n v="0"/>
    <n v="0"/>
    <n v="284083"/>
    <n v="284238.5999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30"/>
    <n v="314"/>
    <m/>
    <n v="10"/>
    <m/>
    <n v="5"/>
    <n v="5"/>
    <m/>
    <n v="1"/>
    <m/>
    <m/>
    <n v="1255"/>
    <n v="0"/>
    <n v="0"/>
    <n v="605154374"/>
    <m/>
    <m/>
    <m/>
  </r>
  <r>
    <n v="2019"/>
    <s v="0001 -Florida Power &amp; Light Company"/>
    <s v="GAAP Federal"/>
    <x v="69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30"/>
    <n v="147"/>
    <m/>
    <n v="10"/>
    <m/>
    <n v="5"/>
    <n v="35"/>
    <m/>
    <n v="1"/>
    <n v="2"/>
    <m/>
    <n v="1255"/>
    <n v="0"/>
    <n v="0"/>
    <n v="605154365"/>
    <m/>
    <m/>
    <m/>
  </r>
  <r>
    <n v="2019"/>
    <s v="0001 -Florida Power &amp; Light Company"/>
    <s v="GAAP Federal"/>
    <x v="111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30"/>
    <n v="147"/>
    <m/>
    <n v="10"/>
    <m/>
    <n v="5"/>
    <n v="35"/>
    <m/>
    <n v="1"/>
    <n v="2"/>
    <m/>
    <n v="1255"/>
    <n v="0"/>
    <n v="0"/>
    <n v="605154073"/>
    <m/>
    <m/>
    <m/>
  </r>
  <r>
    <n v="2019"/>
    <s v="0001 -Florida Power &amp; Light Company"/>
    <s v="GAAP Federal"/>
    <x v="114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30"/>
    <n v="148"/>
    <m/>
    <n v="10"/>
    <m/>
    <n v="5"/>
    <n v="35"/>
    <m/>
    <n v="1"/>
    <n v="3"/>
    <m/>
    <n v="1255"/>
    <n v="0"/>
    <n v="0"/>
    <n v="605154076"/>
    <m/>
    <m/>
    <m/>
  </r>
  <r>
    <n v="2019"/>
    <s v="0001 -Florida Power &amp; Light Company"/>
    <s v="GAAP Federal"/>
    <x v="70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0"/>
    <n v="148"/>
    <m/>
    <n v="10"/>
    <m/>
    <n v="5"/>
    <n v="5"/>
    <m/>
    <n v="1"/>
    <n v="3"/>
    <m/>
    <n v="1255"/>
    <n v="0"/>
    <n v="0"/>
    <n v="605154787"/>
    <m/>
    <m/>
    <m/>
  </r>
  <r>
    <n v="2019"/>
    <s v="0001 -Florida Power &amp; Light Company"/>
    <s v="GAAP Federal"/>
    <x v="115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30"/>
    <n v="148"/>
    <m/>
    <n v="10"/>
    <m/>
    <n v="5"/>
    <n v="35"/>
    <m/>
    <n v="1"/>
    <n v="3"/>
    <m/>
    <n v="1255"/>
    <n v="0"/>
    <n v="0"/>
    <n v="605154379"/>
    <m/>
    <m/>
    <m/>
  </r>
  <r>
    <n v="2019"/>
    <s v="0001 -Florida Power &amp; Light Company"/>
    <s v="GAAP Federal"/>
    <x v="134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30"/>
    <n v="147"/>
    <m/>
    <n v="10"/>
    <m/>
    <n v="5"/>
    <n v="35"/>
    <m/>
    <n v="1"/>
    <n v="2"/>
    <m/>
    <n v="1255"/>
    <n v="0"/>
    <n v="0"/>
    <n v="605154391"/>
    <m/>
    <m/>
    <m/>
  </r>
  <r>
    <n v="2019"/>
    <s v="0001 -Florida Power &amp; Light Company"/>
    <s v="GAAP Federal"/>
    <x v="68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30"/>
    <n v="147"/>
    <m/>
    <n v="10"/>
    <m/>
    <n v="5"/>
    <n v="35"/>
    <m/>
    <n v="1"/>
    <n v="2"/>
    <m/>
    <n v="1255"/>
    <n v="0"/>
    <n v="0"/>
    <n v="605154414"/>
    <m/>
    <m/>
    <m/>
  </r>
  <r>
    <n v="2019"/>
    <s v="0001 -Florida Power &amp; Light Company"/>
    <s v="GAAP Federal"/>
    <x v="135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30"/>
    <n v="147"/>
    <m/>
    <n v="10"/>
    <m/>
    <n v="5"/>
    <n v="35"/>
    <m/>
    <n v="1"/>
    <n v="2"/>
    <m/>
    <n v="1255"/>
    <n v="0"/>
    <n v="0"/>
    <n v="605154410"/>
    <m/>
    <m/>
    <m/>
  </r>
  <r>
    <n v="2019"/>
    <s v="0001 -Florida Power &amp; Light Company"/>
    <s v="GAAP Federal"/>
    <x v="116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30"/>
    <n v="148"/>
    <m/>
    <n v="10"/>
    <m/>
    <n v="5"/>
    <n v="35"/>
    <m/>
    <n v="1"/>
    <n v="3"/>
    <m/>
    <n v="1255"/>
    <n v="0"/>
    <n v="0"/>
    <n v="605154400"/>
    <m/>
    <m/>
    <m/>
  </r>
  <r>
    <n v="2019"/>
    <s v="0001 -Florida Power &amp; Light Company"/>
    <s v="GAAP Federal"/>
    <x v="170"/>
    <x v="140"/>
    <x v="130"/>
    <m/>
    <n v="95909420"/>
    <n v="95909420"/>
    <n v="23977355"/>
    <n v="9590942"/>
    <n v="0"/>
    <n v="0"/>
    <n v="95909420"/>
    <n v="95909420"/>
    <n v="335682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130"/>
    <n v="6725"/>
    <m/>
    <n v="10"/>
    <m/>
    <n v="5"/>
    <n v="35"/>
    <m/>
    <n v="1"/>
    <n v="6"/>
    <m/>
    <n v="1255"/>
    <n v="0"/>
    <n v="0"/>
    <n v="605154071"/>
    <m/>
    <m/>
    <m/>
  </r>
  <r>
    <n v="2019"/>
    <s v="0001 -Florida Power &amp; Light Company"/>
    <s v="GAAP Federal"/>
    <x v="41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30"/>
    <n v="151"/>
    <m/>
    <n v="10"/>
    <m/>
    <n v="5"/>
    <n v="35"/>
    <m/>
    <n v="1"/>
    <n v="6"/>
    <m/>
    <n v="1255"/>
    <n v="0"/>
    <n v="0"/>
    <n v="605154408"/>
    <m/>
    <m/>
    <m/>
  </r>
  <r>
    <n v="2019"/>
    <s v="0001 -Florida Power &amp; Light Company"/>
    <s v="GAAP Federal"/>
    <x v="166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0"/>
    <n v="147"/>
    <m/>
    <n v="10"/>
    <m/>
    <n v="5"/>
    <n v="5"/>
    <m/>
    <n v="1"/>
    <n v="2"/>
    <m/>
    <n v="1255"/>
    <n v="0"/>
    <n v="0"/>
    <n v="605154398"/>
    <m/>
    <m/>
    <m/>
  </r>
  <r>
    <n v="2019"/>
    <s v="0001 -Florida Power &amp; Light Company"/>
    <s v="GAAP Federal"/>
    <x v="127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30"/>
    <n v="150"/>
    <m/>
    <n v="10"/>
    <m/>
    <n v="5"/>
    <n v="35"/>
    <m/>
    <n v="1"/>
    <n v="5"/>
    <m/>
    <n v="1255"/>
    <n v="0"/>
    <n v="0"/>
    <n v="605154386"/>
    <m/>
    <m/>
    <m/>
  </r>
  <r>
    <n v="2019"/>
    <s v="0001 -Florida Power &amp; Light Company"/>
    <s v="GAAP Federal"/>
    <x v="153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30"/>
    <n v="147"/>
    <m/>
    <n v="10"/>
    <m/>
    <n v="5"/>
    <n v="35"/>
    <m/>
    <n v="1"/>
    <n v="2"/>
    <m/>
    <n v="1255"/>
    <n v="0"/>
    <n v="0"/>
    <n v="605154403"/>
    <m/>
    <m/>
    <m/>
  </r>
  <r>
    <n v="2019"/>
    <s v="0001 -Florida Power &amp; Light Company"/>
    <s v="GAAP Federal"/>
    <x v="48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0"/>
    <n v="148"/>
    <m/>
    <n v="10"/>
    <m/>
    <n v="5"/>
    <n v="5"/>
    <m/>
    <n v="1"/>
    <n v="3"/>
    <m/>
    <n v="1255"/>
    <n v="0"/>
    <n v="0"/>
    <n v="605154380"/>
    <m/>
    <m/>
    <m/>
  </r>
  <r>
    <n v="2019"/>
    <s v="0001 -Florida Power &amp; Light Company"/>
    <s v="GAAP Federal"/>
    <x v="128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30"/>
    <n v="148"/>
    <m/>
    <n v="10"/>
    <m/>
    <n v="5"/>
    <n v="35"/>
    <m/>
    <n v="1"/>
    <n v="3"/>
    <m/>
    <n v="1255"/>
    <n v="0"/>
    <n v="0"/>
    <n v="605154390"/>
    <m/>
    <m/>
    <m/>
  </r>
  <r>
    <n v="2019"/>
    <s v="0001 -Florida Power &amp; Light Company"/>
    <s v="GAAP Federal"/>
    <x v="129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30"/>
    <n v="147"/>
    <m/>
    <n v="10"/>
    <m/>
    <n v="5"/>
    <n v="35"/>
    <m/>
    <n v="1"/>
    <n v="2"/>
    <m/>
    <n v="1255"/>
    <n v="0"/>
    <n v="0"/>
    <n v="605154415"/>
    <m/>
    <m/>
    <m/>
  </r>
  <r>
    <n v="2019"/>
    <s v="0001 -Florida Power &amp; Light Company"/>
    <s v="GAAP Federal"/>
    <x v="102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0"/>
    <n v="147"/>
    <m/>
    <n v="10"/>
    <m/>
    <n v="5"/>
    <n v="5"/>
    <m/>
    <n v="1"/>
    <n v="2"/>
    <m/>
    <n v="1255"/>
    <n v="0"/>
    <n v="0"/>
    <n v="605154376"/>
    <m/>
    <m/>
    <m/>
  </r>
  <r>
    <n v="2019"/>
    <s v="0001 -Florida Power &amp; Light Company"/>
    <s v="GAAP Federal"/>
    <x v="140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30"/>
    <n v="148"/>
    <m/>
    <n v="10"/>
    <m/>
    <n v="5"/>
    <n v="35"/>
    <m/>
    <n v="1"/>
    <n v="3"/>
    <m/>
    <n v="1255"/>
    <n v="0"/>
    <n v="0"/>
    <n v="605154393"/>
    <m/>
    <m/>
    <m/>
  </r>
  <r>
    <n v="2019"/>
    <s v="0001 -Florida Power &amp; Light Company"/>
    <s v="GAAP Federal"/>
    <x v="42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30"/>
    <n v="151"/>
    <m/>
    <n v="10"/>
    <m/>
    <n v="5"/>
    <n v="35"/>
    <m/>
    <n v="1"/>
    <n v="6"/>
    <m/>
    <n v="1255"/>
    <n v="0"/>
    <n v="0"/>
    <n v="605154422"/>
    <m/>
    <m/>
    <m/>
  </r>
  <r>
    <n v="2019"/>
    <s v="0001 -Florida Power &amp; Light Company"/>
    <s v="GAAP Federal"/>
    <x v="85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30"/>
    <n v="148"/>
    <m/>
    <n v="10"/>
    <m/>
    <n v="5"/>
    <n v="35"/>
    <m/>
    <n v="1"/>
    <n v="3"/>
    <m/>
    <n v="1255"/>
    <n v="0"/>
    <n v="0"/>
    <n v="605154378"/>
    <m/>
    <m/>
    <m/>
  </r>
  <r>
    <n v="2019"/>
    <s v="0001 -Florida Power &amp; Light Company"/>
    <s v="GAAP Federal"/>
    <x v="49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0"/>
    <n v="148"/>
    <m/>
    <n v="10"/>
    <m/>
    <n v="5"/>
    <n v="5"/>
    <m/>
    <n v="1"/>
    <n v="3"/>
    <m/>
    <n v="1255"/>
    <n v="0"/>
    <n v="0"/>
    <n v="605154421"/>
    <m/>
    <m/>
    <m/>
  </r>
  <r>
    <n v="2019"/>
    <s v="0001 -Florida Power &amp; Light Company"/>
    <s v="GAAP Federal"/>
    <x v="121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30"/>
    <n v="148"/>
    <m/>
    <n v="10"/>
    <m/>
    <n v="5"/>
    <n v="35"/>
    <m/>
    <n v="1"/>
    <n v="3"/>
    <m/>
    <n v="1255"/>
    <n v="0"/>
    <n v="0"/>
    <n v="605154367"/>
    <m/>
    <m/>
    <m/>
  </r>
  <r>
    <n v="2019"/>
    <s v="0001 -Florida Power &amp; Light Company"/>
    <s v="GAAP Federal"/>
    <x v="75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30"/>
    <n v="151"/>
    <m/>
    <n v="10"/>
    <m/>
    <n v="5"/>
    <n v="35"/>
    <m/>
    <n v="1"/>
    <n v="6"/>
    <m/>
    <n v="1255"/>
    <n v="0"/>
    <n v="0"/>
    <n v="605154401"/>
    <m/>
    <m/>
    <m/>
  </r>
  <r>
    <n v="2019"/>
    <s v="0001 -Florida Power &amp; Light Company"/>
    <s v="GAAP Federal"/>
    <x v="43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30"/>
    <n v="150"/>
    <m/>
    <n v="10"/>
    <m/>
    <n v="5"/>
    <n v="35"/>
    <m/>
    <n v="1"/>
    <n v="5"/>
    <m/>
    <n v="1255"/>
    <n v="0"/>
    <n v="0"/>
    <n v="605154389"/>
    <m/>
    <m/>
    <m/>
  </r>
  <r>
    <n v="2019"/>
    <s v="0001 -Florida Power &amp; Light Company"/>
    <s v="GAAP Federal"/>
    <x v="165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365"/>
    <n v="314"/>
    <m/>
    <n v="10"/>
    <m/>
    <n v="5"/>
    <n v="5"/>
    <m/>
    <n v="1"/>
    <m/>
    <m/>
    <n v="1255"/>
    <n v="0"/>
    <n v="0"/>
    <n v="605150460"/>
    <m/>
    <m/>
    <m/>
  </r>
  <r>
    <n v="2019"/>
    <s v="0001 -Florida Power &amp; Light Company"/>
    <s v="GAAP Federal"/>
    <x v="150"/>
    <x v="141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365"/>
    <n v="5702"/>
    <m/>
    <n v="10"/>
    <m/>
    <n v="5"/>
    <n v="35"/>
    <m/>
    <n v="1"/>
    <n v="5"/>
    <m/>
    <n v="1255"/>
    <n v="0"/>
    <n v="0"/>
    <n v="605150445"/>
    <m/>
    <m/>
    <m/>
  </r>
  <r>
    <n v="2019"/>
    <s v="0001 -Florida Power &amp; Light Company"/>
    <s v="GAAP Federal"/>
    <x v="157"/>
    <x v="141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365"/>
    <n v="594352"/>
    <m/>
    <n v="10"/>
    <m/>
    <n v="5"/>
    <n v="35"/>
    <m/>
    <n v="1"/>
    <n v="19"/>
    <m/>
    <n v="1255"/>
    <n v="0"/>
    <n v="0"/>
    <n v="605150433"/>
    <m/>
    <m/>
    <m/>
  </r>
  <r>
    <n v="2019"/>
    <s v="0001 -Florida Power &amp; Light Company"/>
    <s v="GAAP Federal"/>
    <x v="158"/>
    <x v="141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365"/>
    <n v="594313"/>
    <m/>
    <n v="10"/>
    <m/>
    <n v="5"/>
    <n v="35"/>
    <m/>
    <n v="1"/>
    <n v="2"/>
    <m/>
    <n v="1255"/>
    <n v="0"/>
    <n v="0"/>
    <n v="605150492"/>
    <m/>
    <m/>
    <m/>
  </r>
  <r>
    <n v="2019"/>
    <s v="0001 -Florida Power &amp; Light Company"/>
    <s v="GAAP Federal"/>
    <x v="139"/>
    <x v="141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365"/>
    <n v="5691"/>
    <m/>
    <n v="10"/>
    <m/>
    <n v="5"/>
    <n v="5"/>
    <m/>
    <n v="1"/>
    <n v="85"/>
    <m/>
    <n v="1255"/>
    <n v="0"/>
    <n v="0"/>
    <n v="605150456"/>
    <m/>
    <m/>
    <m/>
  </r>
  <r>
    <n v="2019"/>
    <s v="0001 -Florida Power &amp; Light Company"/>
    <s v="GAAP Federal"/>
    <x v="154"/>
    <x v="14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365"/>
    <n v="5706"/>
    <m/>
    <n v="10"/>
    <m/>
    <n v="5"/>
    <n v="5"/>
    <m/>
    <n v="1"/>
    <n v="18"/>
    <m/>
    <n v="1255"/>
    <n v="0"/>
    <n v="0"/>
    <n v="605150463"/>
    <m/>
    <m/>
    <m/>
  </r>
  <r>
    <n v="2019"/>
    <s v="0001 -Florida Power &amp; Light Company"/>
    <s v="GAAP Federal"/>
    <x v="79"/>
    <x v="14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365"/>
    <n v="5688"/>
    <m/>
    <n v="10"/>
    <m/>
    <n v="5"/>
    <n v="35"/>
    <m/>
    <n v="1"/>
    <n v="16"/>
    <m/>
    <n v="1255"/>
    <n v="0"/>
    <n v="0"/>
    <n v="605150483"/>
    <m/>
    <m/>
    <m/>
  </r>
  <r>
    <n v="2019"/>
    <s v="0001 -Florida Power &amp; Light Company"/>
    <s v="GAAP Federal"/>
    <x v="146"/>
    <x v="14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365"/>
    <n v="5695"/>
    <m/>
    <n v="10"/>
    <m/>
    <n v="5"/>
    <n v="5"/>
    <m/>
    <n v="1"/>
    <n v="16"/>
    <m/>
    <n v="1255"/>
    <n v="0"/>
    <n v="0"/>
    <n v="605150486"/>
    <m/>
    <m/>
    <m/>
  </r>
  <r>
    <n v="2019"/>
    <s v="0001 -Florida Power &amp; Light Company"/>
    <s v="GAAP Federal"/>
    <x v="106"/>
    <x v="141"/>
    <x v="61"/>
    <m/>
    <n v="146477600.53999999"/>
    <n v="60451443.049999997"/>
    <n v="50376182.399999999"/>
    <n v="10075260.65"/>
    <n v="0"/>
    <n v="0"/>
    <n v="146477600.53999999"/>
    <n v="60451443.049999997"/>
    <n v="60451443.04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365"/>
    <n v="749"/>
    <m/>
    <n v="10"/>
    <m/>
    <n v="5"/>
    <n v="35"/>
    <m/>
    <n v="1"/>
    <n v="15"/>
    <n v="95"/>
    <n v="1255"/>
    <n v="0"/>
    <n v="0"/>
    <n v="605150787"/>
    <m/>
    <m/>
    <m/>
  </r>
  <r>
    <n v="2019"/>
    <s v="0001 -Florida Power &amp; Light Company"/>
    <s v="GAAP Federal"/>
    <x v="50"/>
    <x v="14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365"/>
    <n v="17"/>
    <m/>
    <n v="10"/>
    <m/>
    <n v="5"/>
    <n v="5"/>
    <m/>
    <n v="1"/>
    <n v="14"/>
    <m/>
    <n v="1255"/>
    <n v="0"/>
    <n v="0"/>
    <n v="605150438"/>
    <m/>
    <m/>
    <m/>
  </r>
  <r>
    <n v="2019"/>
    <s v="0001 -Florida Power &amp; Light Company"/>
    <s v="GAAP Federal"/>
    <x v="51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365"/>
    <n v="314"/>
    <m/>
    <n v="10"/>
    <m/>
    <n v="5"/>
    <n v="5"/>
    <m/>
    <n v="1"/>
    <m/>
    <m/>
    <n v="1255"/>
    <n v="0"/>
    <n v="0"/>
    <n v="605150497"/>
    <m/>
    <m/>
    <m/>
  </r>
  <r>
    <n v="2019"/>
    <s v="0001 -Florida Power &amp; Light Company"/>
    <s v="GAAP Federal"/>
    <x v="30"/>
    <x v="141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4"/>
    <m/>
    <n v="10"/>
    <m/>
    <n v="5"/>
    <n v="5"/>
    <m/>
    <n v="1"/>
    <n v="8"/>
    <m/>
    <n v="1255"/>
    <n v="0"/>
    <n v="0"/>
    <n v="605150443"/>
    <m/>
    <m/>
    <m/>
  </r>
  <r>
    <n v="2019"/>
    <s v="0001 -Florida Power &amp; Light Company"/>
    <s v="GAAP Federal"/>
    <x v="30"/>
    <x v="141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5"/>
    <m/>
    <n v="10"/>
    <m/>
    <n v="5"/>
    <n v="5"/>
    <m/>
    <n v="1"/>
    <n v="8"/>
    <m/>
    <n v="1255"/>
    <n v="0"/>
    <n v="0"/>
    <n v="605150462"/>
    <m/>
    <m/>
    <m/>
  </r>
  <r>
    <n v="2019"/>
    <s v="0001 -Florida Power &amp; Light Company"/>
    <s v="GAAP Federal"/>
    <x v="30"/>
    <x v="14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365"/>
    <n v="166"/>
    <m/>
    <n v="10"/>
    <m/>
    <n v="5"/>
    <n v="35"/>
    <m/>
    <n v="1"/>
    <n v="8"/>
    <m/>
    <n v="1255"/>
    <n v="0"/>
    <n v="0"/>
    <n v="605150467"/>
    <m/>
    <m/>
    <m/>
  </r>
  <r>
    <n v="2019"/>
    <s v="0001 -Florida Power &amp; Light Company"/>
    <s v="GAAP Federal"/>
    <x v="30"/>
    <x v="141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7"/>
    <m/>
    <n v="10"/>
    <m/>
    <n v="5"/>
    <n v="5"/>
    <m/>
    <n v="1"/>
    <n v="8"/>
    <m/>
    <n v="1255"/>
    <n v="0"/>
    <n v="0"/>
    <n v="605150475"/>
    <m/>
    <m/>
    <m/>
  </r>
  <r>
    <n v="2019"/>
    <s v="0001 -Florida Power &amp; Light Company"/>
    <s v="GAAP Federal"/>
    <x v="30"/>
    <x v="141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8"/>
    <m/>
    <n v="10"/>
    <m/>
    <n v="5"/>
    <n v="5"/>
    <m/>
    <n v="1"/>
    <n v="8"/>
    <m/>
    <n v="1255"/>
    <n v="0"/>
    <n v="0"/>
    <n v="605150464"/>
    <m/>
    <m/>
    <m/>
  </r>
  <r>
    <n v="2019"/>
    <s v="0001 -Florida Power &amp; Light Company"/>
    <s v="GAAP Federal"/>
    <x v="30"/>
    <x v="141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9"/>
    <m/>
    <n v="10"/>
    <m/>
    <n v="5"/>
    <n v="5"/>
    <m/>
    <n v="1"/>
    <n v="8"/>
    <m/>
    <n v="1255"/>
    <n v="0"/>
    <n v="0"/>
    <n v="605150461"/>
    <m/>
    <m/>
    <m/>
  </r>
  <r>
    <n v="2019"/>
    <s v="0001 -Florida Power &amp; Light Company"/>
    <s v="GAAP Federal"/>
    <x v="30"/>
    <x v="141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0"/>
    <m/>
    <n v="10"/>
    <m/>
    <n v="5"/>
    <n v="5"/>
    <m/>
    <n v="1"/>
    <n v="8"/>
    <m/>
    <n v="1255"/>
    <n v="0"/>
    <n v="0"/>
    <n v="605150454"/>
    <m/>
    <m/>
    <m/>
  </r>
  <r>
    <n v="2019"/>
    <s v="0001 -Florida Power &amp; Light Company"/>
    <s v="GAAP Federal"/>
    <x v="30"/>
    <x v="141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1"/>
    <m/>
    <n v="10"/>
    <m/>
    <n v="5"/>
    <n v="5"/>
    <m/>
    <n v="1"/>
    <n v="8"/>
    <m/>
    <n v="1255"/>
    <n v="0"/>
    <n v="0"/>
    <n v="605150466"/>
    <m/>
    <m/>
    <m/>
  </r>
  <r>
    <n v="2019"/>
    <s v="0001 -Florida Power &amp; Light Company"/>
    <s v="GAAP Federal"/>
    <x v="30"/>
    <x v="141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2"/>
    <m/>
    <n v="10"/>
    <m/>
    <n v="5"/>
    <n v="5"/>
    <m/>
    <n v="1"/>
    <n v="8"/>
    <m/>
    <n v="1255"/>
    <n v="0"/>
    <n v="0"/>
    <n v="605150503"/>
    <m/>
    <m/>
    <m/>
  </r>
  <r>
    <n v="2019"/>
    <s v="0001 -Florida Power &amp; Light Company"/>
    <s v="GAAP Federal"/>
    <x v="30"/>
    <x v="141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3"/>
    <m/>
    <n v="10"/>
    <m/>
    <n v="5"/>
    <n v="5"/>
    <m/>
    <n v="1"/>
    <n v="8"/>
    <m/>
    <n v="1255"/>
    <n v="0"/>
    <n v="0"/>
    <n v="605150478"/>
    <m/>
    <m/>
    <m/>
  </r>
  <r>
    <n v="2019"/>
    <s v="0001 -Florida Power &amp; Light Company"/>
    <s v="GAAP Federal"/>
    <x v="30"/>
    <x v="141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4"/>
    <m/>
    <n v="10"/>
    <m/>
    <n v="5"/>
    <n v="5"/>
    <m/>
    <n v="1"/>
    <n v="8"/>
    <m/>
    <n v="1255"/>
    <n v="0"/>
    <n v="0"/>
    <n v="605150481"/>
    <m/>
    <m/>
    <m/>
  </r>
  <r>
    <n v="2019"/>
    <s v="0001 -Florida Power &amp; Light Company"/>
    <s v="GAAP Federal"/>
    <x v="30"/>
    <x v="141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5"/>
    <m/>
    <n v="10"/>
    <m/>
    <n v="5"/>
    <n v="5"/>
    <m/>
    <n v="1"/>
    <n v="8"/>
    <m/>
    <n v="1255"/>
    <n v="0"/>
    <n v="0"/>
    <n v="605150496"/>
    <m/>
    <m/>
    <m/>
  </r>
  <r>
    <n v="2019"/>
    <s v="0001 -Florida Power &amp; Light Company"/>
    <s v="GAAP Federal"/>
    <x v="31"/>
    <x v="14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365"/>
    <n v="593"/>
    <m/>
    <n v="10"/>
    <m/>
    <n v="25"/>
    <n v="25"/>
    <m/>
    <n v="1"/>
    <n v="20"/>
    <m/>
    <n v="1255"/>
    <n v="0"/>
    <n v="0"/>
    <n v="605150441"/>
    <m/>
    <m/>
    <m/>
  </r>
  <r>
    <n v="2019"/>
    <s v="0001 -Florida Power &amp; Light Company"/>
    <s v="GAAP Federal"/>
    <x v="122"/>
    <x v="141"/>
    <x v="48"/>
    <m/>
    <n v="8823211.8200000003"/>
    <n v="4411544.45"/>
    <n v="2482295.7400000002"/>
    <n v="551213.37"/>
    <n v="0"/>
    <n v="0"/>
    <n v="8823211.8200000003"/>
    <n v="4411544.45"/>
    <n v="3033509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365"/>
    <n v="148"/>
    <m/>
    <n v="10"/>
    <m/>
    <n v="5"/>
    <n v="35"/>
    <m/>
    <n v="1"/>
    <n v="3"/>
    <n v="95"/>
    <n v="1255"/>
    <n v="0"/>
    <n v="0"/>
    <n v="605150449"/>
    <m/>
    <m/>
    <m/>
  </r>
  <r>
    <n v="2019"/>
    <s v="0001 -Florida Power &amp; Light Company"/>
    <s v="GAAP Federal"/>
    <x v="98"/>
    <x v="14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365"/>
    <n v="147"/>
    <m/>
    <n v="10"/>
    <m/>
    <n v="5"/>
    <n v="35"/>
    <m/>
    <n v="1"/>
    <n v="2"/>
    <n v="95"/>
    <n v="1255"/>
    <n v="0"/>
    <n v="0"/>
    <n v="605150447"/>
    <m/>
    <m/>
    <m/>
  </r>
  <r>
    <n v="2019"/>
    <s v="0001 -Florida Power &amp; Light Company"/>
    <s v="GAAP Federal"/>
    <x v="124"/>
    <x v="141"/>
    <x v="47"/>
    <m/>
    <n v="49259397.130000003"/>
    <n v="24664212.82"/>
    <n v="17560919.52"/>
    <n v="2841317.32"/>
    <n v="0"/>
    <n v="162544.9"/>
    <n v="45369699.420000002"/>
    <n v="24664212.82"/>
    <n v="20402236.84"/>
    <n v="0"/>
    <n v="0"/>
    <n v="1947574.22"/>
    <n v="0"/>
    <n v="1947574.22"/>
    <n v="1947574.22"/>
    <n v="0"/>
    <n v="0"/>
    <n v="0"/>
    <n v="162544.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365"/>
    <n v="147"/>
    <m/>
    <n v="10"/>
    <m/>
    <n v="5"/>
    <n v="35"/>
    <m/>
    <n v="1"/>
    <n v="2"/>
    <n v="95"/>
    <n v="1255"/>
    <n v="0"/>
    <n v="0"/>
    <n v="605150495"/>
    <m/>
    <m/>
    <m/>
  </r>
  <r>
    <n v="2019"/>
    <s v="0001 -Florida Power &amp; Light Company"/>
    <s v="GAAP Federal"/>
    <x v="130"/>
    <x v="141"/>
    <x v="47"/>
    <m/>
    <n v="667338.12"/>
    <n v="333669.06"/>
    <n v="237572.37"/>
    <n v="38438.68"/>
    <n v="0"/>
    <n v="0"/>
    <n v="667338.12"/>
    <n v="333669.06"/>
    <n v="276011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365"/>
    <n v="147"/>
    <m/>
    <n v="10"/>
    <m/>
    <n v="5"/>
    <n v="35"/>
    <m/>
    <n v="1"/>
    <n v="2"/>
    <n v="95"/>
    <n v="1255"/>
    <n v="0"/>
    <n v="0"/>
    <n v="605150451"/>
    <m/>
    <m/>
    <m/>
  </r>
  <r>
    <n v="2019"/>
    <s v="0001 -Florida Power &amp; Light Company"/>
    <s v="GAAP Federal"/>
    <x v="113"/>
    <x v="141"/>
    <x v="47"/>
    <m/>
    <n v="9059502.2699999996"/>
    <n v="4529751.1399999997"/>
    <n v="3225182.81"/>
    <n v="519097.38"/>
    <n v="0"/>
    <n v="-6958.66"/>
    <n v="8964712.3100000005"/>
    <n v="4482356.16"/>
    <n v="3707805.01"/>
    <n v="0"/>
    <n v="47394.98"/>
    <n v="0"/>
    <n v="0"/>
    <n v="0"/>
    <n v="0"/>
    <n v="0"/>
    <n v="0"/>
    <n v="0"/>
    <n v="3961.1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365"/>
    <n v="147"/>
    <m/>
    <n v="10"/>
    <m/>
    <n v="5"/>
    <n v="35"/>
    <m/>
    <n v="1"/>
    <n v="2"/>
    <n v="95"/>
    <n v="1255"/>
    <n v="0"/>
    <n v="0"/>
    <n v="605150437"/>
    <m/>
    <m/>
    <m/>
  </r>
  <r>
    <n v="2019"/>
    <s v="0001 -Florida Power &amp; Light Company"/>
    <s v="GAAP Federal"/>
    <x v="123"/>
    <x v="141"/>
    <x v="47"/>
    <m/>
    <n v="35512328.93"/>
    <n v="17756067.48"/>
    <n v="12642320.050000001"/>
    <n v="2045498.97"/>
    <n v="0"/>
    <n v="0"/>
    <n v="35512328.93"/>
    <n v="17756067.48"/>
    <n v="14687819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365"/>
    <n v="147"/>
    <m/>
    <n v="10"/>
    <m/>
    <n v="5"/>
    <n v="35"/>
    <m/>
    <n v="1"/>
    <n v="2"/>
    <n v="95"/>
    <n v="1255"/>
    <n v="0"/>
    <n v="0"/>
    <n v="605150442"/>
    <m/>
    <m/>
    <m/>
  </r>
  <r>
    <n v="2019"/>
    <s v="0001 -Florida Power &amp; Light Company"/>
    <s v="GAAP Federal"/>
    <x v="65"/>
    <x v="141"/>
    <x v="47"/>
    <m/>
    <n v="131378.9"/>
    <n v="65689.45"/>
    <n v="46770.89"/>
    <n v="7567.42"/>
    <n v="0"/>
    <n v="0"/>
    <n v="131378.9"/>
    <n v="65689.45"/>
    <n v="54338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365"/>
    <n v="147"/>
    <m/>
    <n v="10"/>
    <m/>
    <n v="5"/>
    <n v="35"/>
    <m/>
    <n v="1"/>
    <n v="2"/>
    <n v="95"/>
    <n v="1255"/>
    <n v="0"/>
    <n v="0"/>
    <n v="605150452"/>
    <m/>
    <m/>
    <m/>
  </r>
  <r>
    <n v="2019"/>
    <s v="0001 -Florida Power &amp; Light Company"/>
    <s v="GAAP Federal"/>
    <x v="46"/>
    <x v="141"/>
    <x v="47"/>
    <m/>
    <n v="4158279.31"/>
    <n v="2079139.66"/>
    <n v="1480347.44"/>
    <n v="239516.89"/>
    <n v="0"/>
    <n v="0"/>
    <n v="4158279.31"/>
    <n v="2079139.66"/>
    <n v="1719864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365"/>
    <n v="147"/>
    <m/>
    <n v="10"/>
    <m/>
    <n v="5"/>
    <n v="35"/>
    <m/>
    <n v="1"/>
    <n v="2"/>
    <n v="95"/>
    <n v="1255"/>
    <n v="0"/>
    <n v="0"/>
    <n v="605150484"/>
    <m/>
    <m/>
    <m/>
  </r>
  <r>
    <n v="2019"/>
    <s v="0001 -Florida Power &amp; Light Company"/>
    <s v="GAAP Federal"/>
    <x v="125"/>
    <x v="141"/>
    <x v="48"/>
    <m/>
    <n v="585545.28"/>
    <n v="292772.64"/>
    <n v="164737.82999999999"/>
    <n v="36581.339999999997"/>
    <n v="0"/>
    <n v="0"/>
    <n v="585545.28"/>
    <n v="292772.64"/>
    <n v="201319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365"/>
    <n v="148"/>
    <m/>
    <n v="10"/>
    <m/>
    <n v="5"/>
    <n v="35"/>
    <m/>
    <n v="1"/>
    <n v="3"/>
    <n v="95"/>
    <n v="1255"/>
    <n v="0"/>
    <n v="0"/>
    <n v="605150434"/>
    <m/>
    <m/>
    <m/>
  </r>
  <r>
    <n v="2019"/>
    <s v="0001 -Florida Power &amp; Light Company"/>
    <s v="GAAP Federal"/>
    <x v="119"/>
    <x v="141"/>
    <x v="48"/>
    <m/>
    <n v="7800684.5999999996"/>
    <n v="3900339.53"/>
    <n v="2194650.04"/>
    <n v="487339.37"/>
    <n v="0"/>
    <n v="0"/>
    <n v="7800684.5999999996"/>
    <n v="3900339.53"/>
    <n v="2681989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365"/>
    <n v="148"/>
    <m/>
    <n v="10"/>
    <m/>
    <n v="5"/>
    <n v="35"/>
    <m/>
    <n v="1"/>
    <n v="3"/>
    <n v="95"/>
    <n v="1255"/>
    <n v="0"/>
    <n v="0"/>
    <n v="605150505"/>
    <m/>
    <m/>
    <m/>
  </r>
  <r>
    <n v="2019"/>
    <s v="0001 -Florida Power &amp; Light Company"/>
    <s v="GAAP Federal"/>
    <x v="120"/>
    <x v="141"/>
    <x v="48"/>
    <m/>
    <n v="1501000.88"/>
    <n v="750661.22"/>
    <n v="422383.4"/>
    <n v="93793.57"/>
    <n v="0"/>
    <n v="0"/>
    <n v="1501000.88"/>
    <n v="750661.22"/>
    <n v="516176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365"/>
    <n v="148"/>
    <m/>
    <n v="10"/>
    <m/>
    <n v="5"/>
    <n v="35"/>
    <m/>
    <n v="1"/>
    <n v="3"/>
    <n v="95"/>
    <n v="1255"/>
    <n v="0"/>
    <n v="0"/>
    <n v="605150431"/>
    <m/>
    <m/>
    <m/>
  </r>
  <r>
    <n v="2019"/>
    <s v="0001 -Florida Power &amp; Light Company"/>
    <s v="GAAP Federal"/>
    <x v="66"/>
    <x v="141"/>
    <x v="48"/>
    <m/>
    <n v="728785.12"/>
    <n v="364392.56"/>
    <n v="205037.06"/>
    <n v="45530.1"/>
    <n v="0"/>
    <n v="0"/>
    <n v="728785.12"/>
    <n v="364392.56"/>
    <n v="250567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365"/>
    <n v="148"/>
    <m/>
    <n v="10"/>
    <m/>
    <n v="5"/>
    <n v="35"/>
    <m/>
    <n v="1"/>
    <n v="3"/>
    <n v="95"/>
    <n v="1255"/>
    <n v="0"/>
    <n v="0"/>
    <n v="605150448"/>
    <m/>
    <m/>
    <m/>
  </r>
  <r>
    <n v="2019"/>
    <s v="0001 -Florida Power &amp; Light Company"/>
    <s v="GAAP Federal"/>
    <x v="117"/>
    <x v="141"/>
    <x v="48"/>
    <m/>
    <n v="54478877.07"/>
    <n v="27799154.789999999"/>
    <n v="15642078.26"/>
    <n v="3473446.96"/>
    <n v="0"/>
    <n v="0"/>
    <n v="54478877.07"/>
    <n v="27799154.789999999"/>
    <n v="19115525.219999999"/>
    <n v="0"/>
    <n v="0"/>
    <n v="0"/>
    <n v="285338.51"/>
    <n v="285338.5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365"/>
    <n v="148"/>
    <m/>
    <n v="10"/>
    <m/>
    <n v="5"/>
    <n v="35"/>
    <m/>
    <n v="1"/>
    <n v="3"/>
    <n v="95"/>
    <n v="1255"/>
    <n v="0"/>
    <n v="0"/>
    <n v="605150491"/>
    <m/>
    <m/>
    <m/>
  </r>
  <r>
    <n v="2019"/>
    <s v="0001 -Florida Power &amp; Light Company"/>
    <s v="GAAP Federal"/>
    <x v="126"/>
    <x v="141"/>
    <x v="48"/>
    <m/>
    <n v="9924582.7799999993"/>
    <n v="4964978.63"/>
    <n v="2793703.08"/>
    <n v="620363.81999999995"/>
    <n v="0"/>
    <n v="79.61"/>
    <n v="9922677.8100000005"/>
    <n v="4964978.63"/>
    <n v="3414066.9"/>
    <n v="0"/>
    <n v="0"/>
    <n v="953"/>
    <n v="0"/>
    <n v="953"/>
    <n v="953"/>
    <n v="0"/>
    <n v="0"/>
    <n v="0"/>
    <n v="79.6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365"/>
    <n v="148"/>
    <m/>
    <n v="10"/>
    <m/>
    <n v="5"/>
    <n v="35"/>
    <m/>
    <n v="1"/>
    <n v="3"/>
    <n v="95"/>
    <n v="1255"/>
    <n v="0"/>
    <n v="0"/>
    <n v="605150440"/>
    <m/>
    <m/>
    <m/>
  </r>
  <r>
    <n v="2019"/>
    <s v="0001 -Florida Power &amp; Light Company"/>
    <s v="GAAP Federal"/>
    <x v="162"/>
    <x v="141"/>
    <x v="48"/>
    <m/>
    <n v="-129.37"/>
    <n v="0"/>
    <n v="0"/>
    <n v="0"/>
    <n v="0"/>
    <n v="0"/>
    <n v="-129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365"/>
    <n v="148"/>
    <m/>
    <n v="10"/>
    <m/>
    <n v="5"/>
    <n v="35"/>
    <m/>
    <n v="1"/>
    <n v="3"/>
    <n v="95"/>
    <n v="1255"/>
    <n v="0"/>
    <n v="0"/>
    <n v="605150369"/>
    <m/>
    <m/>
    <m/>
  </r>
  <r>
    <n v="2019"/>
    <s v="0001 -Florida Power &amp; Light Company"/>
    <s v="GAAP Federal"/>
    <x v="159"/>
    <x v="141"/>
    <x v="50"/>
    <m/>
    <n v="86809.12"/>
    <n v="0"/>
    <n v="0"/>
    <n v="0"/>
    <n v="0"/>
    <n v="0"/>
    <n v="86809.1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365"/>
    <n v="150"/>
    <m/>
    <n v="10"/>
    <m/>
    <n v="5"/>
    <n v="35"/>
    <m/>
    <n v="1"/>
    <n v="5"/>
    <n v="95"/>
    <n v="1255"/>
    <n v="0"/>
    <n v="0"/>
    <n v="605150368"/>
    <m/>
    <m/>
    <m/>
  </r>
  <r>
    <n v="2019"/>
    <s v="0001 -Florida Power &amp; Light Company"/>
    <s v="GAAP Federal"/>
    <x v="163"/>
    <x v="141"/>
    <x v="50"/>
    <m/>
    <n v="10307.969999999999"/>
    <n v="0"/>
    <n v="0"/>
    <n v="0"/>
    <n v="0"/>
    <n v="0"/>
    <n v="10307.96999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365"/>
    <n v="150"/>
    <m/>
    <n v="10"/>
    <m/>
    <n v="5"/>
    <n v="35"/>
    <m/>
    <n v="1"/>
    <n v="5"/>
    <n v="95"/>
    <n v="1255"/>
    <n v="0"/>
    <n v="0"/>
    <n v="605150367"/>
    <m/>
    <m/>
    <m/>
  </r>
  <r>
    <n v="2019"/>
    <s v="0001 -Florida Power &amp; Light Company"/>
    <s v="GAAP Federal"/>
    <x v="169"/>
    <x v="141"/>
    <x v="47"/>
    <m/>
    <n v="9068997.6600000001"/>
    <n v="4536504.5599999996"/>
    <n v="3229991.25"/>
    <n v="522605.32"/>
    <n v="0"/>
    <n v="0"/>
    <n v="9068997.6600000001"/>
    <n v="4536504.5599999996"/>
    <n v="3752596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506"/>
    <n v="365"/>
    <n v="147"/>
    <m/>
    <n v="10"/>
    <m/>
    <n v="5"/>
    <n v="5"/>
    <m/>
    <n v="1"/>
    <n v="2"/>
    <n v="95"/>
    <n v="1255"/>
    <n v="0"/>
    <n v="0"/>
    <n v="605150791"/>
    <m/>
    <m/>
    <m/>
  </r>
  <r>
    <n v="2019"/>
    <s v="0001 -Florida Power &amp; Light Company"/>
    <s v="GAAP Federal"/>
    <x v="94"/>
    <x v="141"/>
    <x v="49"/>
    <m/>
    <n v="2781127.35"/>
    <n v="1390597.38"/>
    <n v="245386.12"/>
    <n v="85890.84"/>
    <n v="0"/>
    <n v="0"/>
    <n v="2781127.35"/>
    <n v="1390597.38"/>
    <n v="331276.96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365"/>
    <n v="151"/>
    <m/>
    <n v="10"/>
    <m/>
    <n v="5"/>
    <n v="35"/>
    <m/>
    <n v="1"/>
    <n v="6"/>
    <n v="95"/>
    <n v="1255"/>
    <n v="0"/>
    <n v="0"/>
    <n v="605150476"/>
    <m/>
    <m/>
    <m/>
  </r>
  <r>
    <n v="2019"/>
    <s v="0001 -Florida Power &amp; Light Company"/>
    <s v="GAAP Federal"/>
    <x v="74"/>
    <x v="141"/>
    <x v="49"/>
    <m/>
    <n v="480322.13"/>
    <n v="376964.84"/>
    <n v="66519.570000000007"/>
    <n v="23283.4"/>
    <n v="0"/>
    <n v="0"/>
    <n v="480322.13"/>
    <n v="376964.84"/>
    <n v="89802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365"/>
    <n v="151"/>
    <m/>
    <n v="10"/>
    <m/>
    <n v="5"/>
    <n v="35"/>
    <m/>
    <n v="1"/>
    <n v="6"/>
    <n v="95"/>
    <n v="1255"/>
    <n v="0"/>
    <n v="0"/>
    <n v="605150788"/>
    <m/>
    <m/>
    <m/>
  </r>
  <r>
    <n v="2019"/>
    <s v="0001 -Florida Power &amp; Light Company"/>
    <s v="GAAP Federal"/>
    <x v="47"/>
    <x v="141"/>
    <x v="48"/>
    <m/>
    <n v="20354068.879999999"/>
    <n v="9796605.9199999999"/>
    <n v="5512371.79"/>
    <n v="1191682.52"/>
    <n v="0"/>
    <n v="-192124.77"/>
    <n v="19274628.190000001"/>
    <n v="9278259.5399999991"/>
    <n v="6380007.0800000001"/>
    <n v="0"/>
    <n v="518346.38"/>
    <n v="0"/>
    <n v="22601.71"/>
    <n v="22601.71"/>
    <n v="0"/>
    <n v="0"/>
    <n v="0"/>
    <n v="0"/>
    <n v="2174.3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365"/>
    <n v="148"/>
    <m/>
    <n v="10"/>
    <m/>
    <n v="5"/>
    <n v="35"/>
    <m/>
    <n v="1"/>
    <n v="3"/>
    <n v="95"/>
    <n v="1255"/>
    <n v="0"/>
    <n v="0"/>
    <n v="605150488"/>
    <m/>
    <m/>
    <m/>
  </r>
  <r>
    <n v="2019"/>
    <s v="0001 -Florida Power &amp; Light Company"/>
    <s v="GAAP Federal"/>
    <x v="151"/>
    <x v="141"/>
    <x v="47"/>
    <m/>
    <n v="15584339.380000001"/>
    <n v="7797313.9299999997"/>
    <n v="5551687.5199999996"/>
    <n v="895577.27"/>
    <n v="0"/>
    <n v="-10506.31"/>
    <n v="15491578.039999999"/>
    <n v="7750902.6399999997"/>
    <n v="6411546.6699999999"/>
    <n v="0"/>
    <n v="46411.29"/>
    <n v="0"/>
    <n v="0"/>
    <n v="0"/>
    <n v="0"/>
    <n v="0"/>
    <n v="0"/>
    <n v="0"/>
    <n v="186.8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365"/>
    <n v="147"/>
    <m/>
    <n v="10"/>
    <m/>
    <n v="5"/>
    <n v="35"/>
    <m/>
    <n v="1"/>
    <n v="2"/>
    <n v="95"/>
    <n v="1255"/>
    <n v="0"/>
    <n v="0"/>
    <n v="605150471"/>
    <m/>
    <m/>
    <m/>
  </r>
  <r>
    <n v="2019"/>
    <s v="0001 -Florida Power &amp; Light Company"/>
    <s v="GAAP Federal"/>
    <x v="99"/>
    <x v="141"/>
    <x v="50"/>
    <m/>
    <n v="163128164.91"/>
    <n v="71602479.260000005"/>
    <n v="16504371.470000001"/>
    <n v="5481928.6799999997"/>
    <n v="0"/>
    <n v="-526156.55000000005"/>
    <n v="161339305.22"/>
    <n v="70877798.230000004"/>
    <n v="21791379.07"/>
    <n v="0"/>
    <n v="724681.03"/>
    <n v="59385.48"/>
    <n v="102555.83"/>
    <n v="161941.31"/>
    <n v="59385.48"/>
    <n v="0"/>
    <n v="0"/>
    <n v="0"/>
    <n v="3603.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365"/>
    <n v="150"/>
    <m/>
    <n v="10"/>
    <m/>
    <n v="5"/>
    <n v="35"/>
    <m/>
    <n v="1"/>
    <n v="5"/>
    <n v="95"/>
    <n v="1255"/>
    <n v="0"/>
    <n v="0"/>
    <n v="605150436"/>
    <m/>
    <m/>
    <m/>
  </r>
  <r>
    <n v="2019"/>
    <s v="0001 -Florida Power &amp; Light Company"/>
    <s v="GAAP Federal"/>
    <x v="107"/>
    <x v="141"/>
    <x v="48"/>
    <m/>
    <n v="9596787.0600000005"/>
    <n v="4790814.12"/>
    <n v="2695703.87"/>
    <n v="598602.32999999996"/>
    <n v="0"/>
    <n v="2369"/>
    <n v="8420729.2300000004"/>
    <n v="4790814.12"/>
    <n v="3294306.2"/>
    <n v="0"/>
    <n v="0"/>
    <n v="587100.07999999996"/>
    <n v="0"/>
    <n v="587100.07999999996"/>
    <n v="587100.07999999996"/>
    <n v="0"/>
    <n v="0"/>
    <n v="0"/>
    <n v="236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365"/>
    <n v="148"/>
    <m/>
    <n v="10"/>
    <m/>
    <n v="5"/>
    <n v="35"/>
    <m/>
    <n v="1"/>
    <n v="3"/>
    <n v="95"/>
    <n v="1255"/>
    <n v="0"/>
    <n v="0"/>
    <n v="605150439"/>
    <m/>
    <m/>
    <m/>
  </r>
  <r>
    <n v="2019"/>
    <s v="0001 -Florida Power &amp; Light Company"/>
    <s v="GAAP Federal"/>
    <x v="32"/>
    <x v="141"/>
    <x v="49"/>
    <m/>
    <n v="951737526.98000002"/>
    <n v="413806654.48000002"/>
    <n v="73020710.189999998"/>
    <n v="25397274.27"/>
    <n v="0"/>
    <n v="-4122435.78"/>
    <n v="938267240.85000002"/>
    <n v="408571637.08999997"/>
    <n v="97332536.840000004"/>
    <n v="0"/>
    <n v="5235017.3899999997"/>
    <n v="617654.98"/>
    <n v="288495.06"/>
    <n v="906150.04"/>
    <n v="617654.98"/>
    <n v="0"/>
    <n v="0"/>
    <n v="0"/>
    <n v="27133.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365"/>
    <n v="151"/>
    <m/>
    <n v="10"/>
    <m/>
    <n v="5"/>
    <n v="35"/>
    <m/>
    <n v="1"/>
    <n v="6"/>
    <n v="95"/>
    <n v="1255"/>
    <n v="0"/>
    <n v="0"/>
    <n v="605150499"/>
    <m/>
    <m/>
    <m/>
  </r>
  <r>
    <n v="2019"/>
    <s v="0001 -Florida Power &amp; Light Company"/>
    <s v="GAAP Federal"/>
    <x v="33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365"/>
    <n v="314"/>
    <m/>
    <n v="10"/>
    <m/>
    <n v="5"/>
    <n v="5"/>
    <m/>
    <n v="1"/>
    <m/>
    <m/>
    <n v="1255"/>
    <n v="0"/>
    <n v="0"/>
    <n v="605150474"/>
    <m/>
    <m/>
    <m/>
  </r>
  <r>
    <n v="2019"/>
    <s v="0001 -Florida Power &amp; Light Company"/>
    <s v="GAAP Federal"/>
    <x v="34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365"/>
    <n v="314"/>
    <m/>
    <n v="10"/>
    <m/>
    <n v="5"/>
    <n v="5"/>
    <m/>
    <n v="1"/>
    <m/>
    <m/>
    <n v="1255"/>
    <n v="0"/>
    <n v="0"/>
    <n v="605150473"/>
    <m/>
    <m/>
    <m/>
  </r>
  <r>
    <n v="2019"/>
    <s v="0001 -Florida Power &amp; Light Company"/>
    <s v="GAAP Federal"/>
    <x v="35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365"/>
    <n v="314"/>
    <m/>
    <n v="10"/>
    <m/>
    <n v="5"/>
    <n v="5"/>
    <m/>
    <n v="1"/>
    <m/>
    <m/>
    <n v="1255"/>
    <n v="0"/>
    <n v="0"/>
    <n v="605150490"/>
    <m/>
    <m/>
    <m/>
  </r>
  <r>
    <n v="2019"/>
    <s v="0001 -Florida Power &amp; Light Company"/>
    <s v="GAAP Federal"/>
    <x v="36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365"/>
    <n v="314"/>
    <m/>
    <n v="10"/>
    <m/>
    <n v="5"/>
    <n v="5"/>
    <m/>
    <n v="1"/>
    <m/>
    <m/>
    <n v="1255"/>
    <n v="0"/>
    <n v="0"/>
    <n v="605150789"/>
    <m/>
    <m/>
    <m/>
  </r>
  <r>
    <n v="2019"/>
    <s v="0001 -Florida Power &amp; Light Company"/>
    <s v="GAAP Federal"/>
    <x v="37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365"/>
    <n v="314"/>
    <m/>
    <n v="10"/>
    <m/>
    <n v="5"/>
    <n v="5"/>
    <m/>
    <n v="1"/>
    <m/>
    <m/>
    <n v="1255"/>
    <n v="0"/>
    <n v="0"/>
    <n v="605150450"/>
    <m/>
    <m/>
    <m/>
  </r>
  <r>
    <n v="2019"/>
    <s v="0001 -Florida Power &amp; Light Company"/>
    <s v="GAAP Federal"/>
    <x v="38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365"/>
    <n v="314"/>
    <m/>
    <n v="10"/>
    <m/>
    <n v="5"/>
    <n v="5"/>
    <m/>
    <n v="1"/>
    <m/>
    <m/>
    <n v="1255"/>
    <n v="0"/>
    <n v="0"/>
    <n v="605150498"/>
    <m/>
    <m/>
    <m/>
  </r>
  <r>
    <n v="2019"/>
    <s v="0001 -Florida Power &amp; Light Company"/>
    <s v="GAAP Federal"/>
    <x v="39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365"/>
    <n v="314"/>
    <m/>
    <n v="10"/>
    <m/>
    <n v="5"/>
    <n v="35"/>
    <m/>
    <n v="1"/>
    <m/>
    <m/>
    <n v="1255"/>
    <n v="0"/>
    <n v="0"/>
    <n v="605150504"/>
    <m/>
    <m/>
    <m/>
  </r>
  <r>
    <n v="2019"/>
    <s v="0001 -Florida Power &amp; Light Company"/>
    <s v="GAAP Federal"/>
    <x v="40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365"/>
    <n v="314"/>
    <m/>
    <n v="10"/>
    <m/>
    <n v="5"/>
    <n v="5"/>
    <m/>
    <n v="1"/>
    <m/>
    <m/>
    <n v="1255"/>
    <n v="0"/>
    <n v="0"/>
    <n v="605150453"/>
    <m/>
    <m/>
    <m/>
  </r>
  <r>
    <n v="2019"/>
    <s v="0001 -Florida Power &amp; Light Company"/>
    <s v="GAAP Federal"/>
    <x v="69"/>
    <x v="14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365"/>
    <n v="147"/>
    <m/>
    <n v="10"/>
    <m/>
    <n v="5"/>
    <n v="35"/>
    <m/>
    <n v="1"/>
    <n v="2"/>
    <n v="95"/>
    <n v="1255"/>
    <n v="0"/>
    <n v="0"/>
    <n v="605150444"/>
    <m/>
    <m/>
    <m/>
  </r>
  <r>
    <n v="2019"/>
    <s v="0001 -Florida Power &amp; Light Company"/>
    <s v="GAAP Federal"/>
    <x v="111"/>
    <x v="141"/>
    <x v="47"/>
    <m/>
    <n v="296527.40999999997"/>
    <n v="180952.62"/>
    <n v="128838.26"/>
    <n v="20845.740000000002"/>
    <n v="0"/>
    <n v="1154.8"/>
    <n v="0.01"/>
    <n v="180952.62"/>
    <n v="149684"/>
    <n v="0"/>
    <n v="0"/>
    <n v="148263.70000000001"/>
    <n v="32688.92"/>
    <n v="180952.62"/>
    <n v="148263.70000000001"/>
    <n v="0"/>
    <n v="0"/>
    <n v="0"/>
    <n v="1154.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365"/>
    <n v="147"/>
    <m/>
    <n v="10"/>
    <m/>
    <n v="5"/>
    <n v="35"/>
    <m/>
    <n v="1"/>
    <n v="2"/>
    <n v="95"/>
    <n v="1255"/>
    <n v="0"/>
    <n v="0"/>
    <n v="605150432"/>
    <m/>
    <m/>
    <m/>
  </r>
  <r>
    <n v="2019"/>
    <s v="0001 -Florida Power &amp; Light Company"/>
    <s v="GAAP Federal"/>
    <x v="114"/>
    <x v="141"/>
    <x v="48"/>
    <m/>
    <n v="8605544.1199999992"/>
    <n v="4307829.4800000004"/>
    <n v="2423937.2200000002"/>
    <n v="538254.39"/>
    <n v="0"/>
    <n v="0"/>
    <n v="8605544.1199999992"/>
    <n v="4307829.4800000004"/>
    <n v="2962191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365"/>
    <n v="148"/>
    <m/>
    <n v="10"/>
    <m/>
    <n v="5"/>
    <n v="35"/>
    <m/>
    <n v="1"/>
    <n v="3"/>
    <n v="95"/>
    <n v="1255"/>
    <n v="0"/>
    <n v="0"/>
    <n v="605150435"/>
    <m/>
    <m/>
    <m/>
  </r>
  <r>
    <n v="2019"/>
    <s v="0001 -Florida Power &amp; Light Company"/>
    <s v="GAAP Federal"/>
    <x v="70"/>
    <x v="141"/>
    <x v="48"/>
    <m/>
    <n v="305804.32"/>
    <n v="156703.53"/>
    <n v="88174.22"/>
    <n v="19579.78"/>
    <n v="0"/>
    <n v="0"/>
    <n v="305804.32"/>
    <n v="156703.53"/>
    <n v="1077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6"/>
    <n v="365"/>
    <n v="148"/>
    <m/>
    <n v="10"/>
    <m/>
    <n v="5"/>
    <n v="5"/>
    <m/>
    <n v="1"/>
    <n v="3"/>
    <n v="95"/>
    <n v="1255"/>
    <n v="0"/>
    <n v="0"/>
    <n v="605150790"/>
    <m/>
    <m/>
    <m/>
  </r>
  <r>
    <n v="2019"/>
    <s v="0001 -Florida Power &amp; Light Company"/>
    <s v="GAAP Federal"/>
    <x v="115"/>
    <x v="141"/>
    <x v="48"/>
    <m/>
    <n v="1262330.18"/>
    <n v="631165.09"/>
    <n v="355145.1"/>
    <n v="78862.78"/>
    <n v="0"/>
    <n v="65.650000000000006"/>
    <n v="1245473.5900000001"/>
    <n v="631165.09"/>
    <n v="434007.88"/>
    <n v="0"/>
    <n v="0"/>
    <n v="8428.2999999999993"/>
    <n v="0"/>
    <n v="8428.2999999999993"/>
    <n v="8428.2999999999993"/>
    <n v="0"/>
    <n v="0"/>
    <n v="0"/>
    <n v="65.65000000000000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365"/>
    <n v="148"/>
    <m/>
    <n v="10"/>
    <m/>
    <n v="5"/>
    <n v="35"/>
    <m/>
    <n v="1"/>
    <n v="3"/>
    <n v="95"/>
    <n v="1255"/>
    <n v="0"/>
    <n v="0"/>
    <n v="605150458"/>
    <m/>
    <m/>
    <m/>
  </r>
  <r>
    <n v="2019"/>
    <s v="0001 -Florida Power &amp; Light Company"/>
    <s v="GAAP Federal"/>
    <x v="134"/>
    <x v="141"/>
    <x v="47"/>
    <m/>
    <n v="132597044.45999999"/>
    <n v="66298522.229999997"/>
    <n v="47204547.829999998"/>
    <n v="7637589.7599999998"/>
    <n v="0"/>
    <n v="0"/>
    <n v="132597044.45999999"/>
    <n v="66298522.229999997"/>
    <n v="54842137.59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365"/>
    <n v="147"/>
    <m/>
    <n v="10"/>
    <m/>
    <n v="5"/>
    <n v="35"/>
    <m/>
    <n v="1"/>
    <n v="2"/>
    <n v="95"/>
    <n v="1255"/>
    <n v="0"/>
    <n v="0"/>
    <n v="605150470"/>
    <m/>
    <m/>
    <m/>
  </r>
  <r>
    <n v="2019"/>
    <s v="0001 -Florida Power &amp; Light Company"/>
    <s v="GAAP Federal"/>
    <x v="45"/>
    <x v="141"/>
    <x v="50"/>
    <m/>
    <n v="124325295.04000001"/>
    <n v="28688244.43"/>
    <n v="6612640.3399999999"/>
    <n v="2206906.09"/>
    <n v="0"/>
    <n v="-11288.69"/>
    <n v="124031705.42"/>
    <n v="28671238.100000001"/>
    <n v="8814972.1500000004"/>
    <n v="0"/>
    <n v="17006.330000000002"/>
    <n v="50739.9"/>
    <n v="0"/>
    <n v="50739.9"/>
    <n v="50739.9"/>
    <n v="0"/>
    <n v="0"/>
    <n v="0"/>
    <n v="1143.359999999999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365"/>
    <n v="150"/>
    <m/>
    <n v="10"/>
    <m/>
    <n v="5"/>
    <n v="35"/>
    <m/>
    <n v="1"/>
    <n v="5"/>
    <n v="95"/>
    <n v="1255"/>
    <n v="0"/>
    <n v="0"/>
    <n v="605150485"/>
    <m/>
    <m/>
    <m/>
  </r>
  <r>
    <n v="2019"/>
    <s v="0001 -Florida Power &amp; Light Company"/>
    <s v="GAAP Federal"/>
    <x v="68"/>
    <x v="141"/>
    <x v="47"/>
    <m/>
    <n v="4880069.37"/>
    <n v="2374702.65"/>
    <n v="1690788.29"/>
    <n v="273565.74"/>
    <n v="0"/>
    <n v="0"/>
    <n v="4880069.37"/>
    <n v="2374702.65"/>
    <n v="1964354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365"/>
    <n v="147"/>
    <m/>
    <n v="10"/>
    <m/>
    <n v="5"/>
    <n v="35"/>
    <m/>
    <n v="1"/>
    <n v="2"/>
    <n v="95"/>
    <n v="1255"/>
    <n v="0"/>
    <n v="0"/>
    <n v="605150493"/>
    <m/>
    <m/>
    <m/>
  </r>
  <r>
    <n v="2019"/>
    <s v="0001 -Florida Power &amp; Light Company"/>
    <s v="GAAP Federal"/>
    <x v="135"/>
    <x v="141"/>
    <x v="47"/>
    <m/>
    <n v="224598.39"/>
    <n v="149033.44"/>
    <n v="106111.81"/>
    <n v="17168.650000000001"/>
    <n v="0"/>
    <n v="39165.03"/>
    <n v="0"/>
    <n v="149033.44"/>
    <n v="123280.46"/>
    <n v="0"/>
    <n v="0"/>
    <n v="112299.19"/>
    <n v="36734.239999999998"/>
    <n v="149033.43"/>
    <n v="112299.19"/>
    <n v="0"/>
    <n v="0"/>
    <n v="0"/>
    <n v="39165.0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365"/>
    <n v="147"/>
    <m/>
    <n v="10"/>
    <m/>
    <n v="5"/>
    <n v="35"/>
    <m/>
    <n v="1"/>
    <n v="2"/>
    <n v="95"/>
    <n v="1255"/>
    <n v="0"/>
    <n v="0"/>
    <n v="605150489"/>
    <m/>
    <m/>
    <m/>
  </r>
  <r>
    <n v="2019"/>
    <s v="0001 -Florida Power &amp; Light Company"/>
    <s v="GAAP Federal"/>
    <x v="116"/>
    <x v="141"/>
    <x v="48"/>
    <m/>
    <n v="6303541.5300000003"/>
    <n v="3115859.96"/>
    <n v="1753237.67"/>
    <n v="389320.26"/>
    <n v="0"/>
    <n v="0"/>
    <n v="6303541.5300000003"/>
    <n v="3115859.96"/>
    <n v="2142557.93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365"/>
    <n v="148"/>
    <m/>
    <n v="10"/>
    <m/>
    <n v="5"/>
    <n v="35"/>
    <m/>
    <n v="1"/>
    <n v="3"/>
    <n v="95"/>
    <n v="1255"/>
    <n v="0"/>
    <n v="0"/>
    <n v="605150479"/>
    <m/>
    <m/>
    <m/>
  </r>
  <r>
    <n v="2019"/>
    <s v="0001 -Florida Power &amp; Light Company"/>
    <s v="GAAP Federal"/>
    <x v="170"/>
    <x v="141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365"/>
    <n v="6725"/>
    <m/>
    <n v="10"/>
    <m/>
    <n v="5"/>
    <n v="35"/>
    <m/>
    <n v="1"/>
    <n v="6"/>
    <m/>
    <n v="1255"/>
    <n v="0"/>
    <n v="0"/>
    <n v="605150430"/>
    <m/>
    <m/>
    <m/>
  </r>
  <r>
    <n v="2019"/>
    <s v="0001 -Florida Power &amp; Light Company"/>
    <s v="GAAP Federal"/>
    <x v="41"/>
    <x v="141"/>
    <x v="49"/>
    <m/>
    <n v="1230016794.1700001"/>
    <n v="525550103.32999998"/>
    <n v="92739063.939999998"/>
    <n v="32341682.600000001"/>
    <n v="0"/>
    <n v="-212349.77"/>
    <n v="1213697572.25"/>
    <n v="521692108.61000001"/>
    <n v="124280815.83"/>
    <n v="0"/>
    <n v="3857994.72"/>
    <n v="3114725.21"/>
    <n v="377.2"/>
    <n v="3115102.41"/>
    <n v="3114725.21"/>
    <n v="0"/>
    <n v="0"/>
    <n v="0"/>
    <n v="2845714.2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365"/>
    <n v="151"/>
    <m/>
    <n v="10"/>
    <m/>
    <n v="5"/>
    <n v="35"/>
    <m/>
    <n v="1"/>
    <n v="6"/>
    <n v="95"/>
    <n v="1255"/>
    <n v="0"/>
    <n v="0"/>
    <n v="605150487"/>
    <m/>
    <m/>
    <m/>
  </r>
  <r>
    <n v="2019"/>
    <s v="0001 -Florida Power &amp; Light Company"/>
    <s v="GAAP Federal"/>
    <x v="166"/>
    <x v="141"/>
    <x v="47"/>
    <m/>
    <n v="-662186.73"/>
    <n v="-281429.34000000003"/>
    <n v="-200377.69"/>
    <n v="-32420.66"/>
    <n v="0"/>
    <n v="0"/>
    <n v="-662186.73"/>
    <n v="-281429.34000000003"/>
    <n v="-232798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462"/>
    <n v="365"/>
    <n v="147"/>
    <m/>
    <n v="10"/>
    <m/>
    <n v="5"/>
    <n v="5"/>
    <m/>
    <n v="1"/>
    <n v="2"/>
    <n v="95"/>
    <n v="1255"/>
    <n v="0"/>
    <n v="0"/>
    <n v="605150477"/>
    <m/>
    <m/>
    <m/>
  </r>
  <r>
    <n v="2019"/>
    <s v="0001 -Florida Power &amp; Light Company"/>
    <s v="GAAP Federal"/>
    <x v="127"/>
    <x v="141"/>
    <x v="50"/>
    <m/>
    <n v="552309255.95000005"/>
    <n v="249344657.77000001"/>
    <n v="57473943.619999997"/>
    <n v="19169264.68"/>
    <n v="0"/>
    <n v="-134762.76"/>
    <n v="551141876.94000006"/>
    <n v="248881844.53999999"/>
    <n v="76518723.109999999"/>
    <n v="0"/>
    <n v="462813.23"/>
    <n v="64209.52"/>
    <n v="152.54"/>
    <n v="64362.06"/>
    <n v="64209.520000000004"/>
    <n v="0"/>
    <n v="0"/>
    <n v="0"/>
    <n v="203565.2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365"/>
    <n v="150"/>
    <m/>
    <n v="10"/>
    <m/>
    <n v="5"/>
    <n v="35"/>
    <m/>
    <n v="1"/>
    <n v="5"/>
    <n v="95"/>
    <n v="1255"/>
    <n v="0"/>
    <n v="0"/>
    <n v="605150465"/>
    <m/>
    <m/>
    <m/>
  </r>
  <r>
    <n v="2019"/>
    <s v="0001 -Florida Power &amp; Light Company"/>
    <s v="GAAP Federal"/>
    <x v="153"/>
    <x v="141"/>
    <x v="47"/>
    <m/>
    <n v="414310602.01999998"/>
    <n v="175117314.66"/>
    <n v="124683528.04000001"/>
    <n v="20173514.649999999"/>
    <n v="0"/>
    <n v="0"/>
    <n v="414310602.01999998"/>
    <n v="175117314.66"/>
    <n v="144857042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365"/>
    <n v="147"/>
    <m/>
    <n v="10"/>
    <m/>
    <n v="5"/>
    <n v="35"/>
    <m/>
    <n v="1"/>
    <n v="2"/>
    <n v="95"/>
    <n v="1255"/>
    <n v="0"/>
    <n v="0"/>
    <n v="605150482"/>
    <m/>
    <m/>
    <m/>
  </r>
  <r>
    <n v="2019"/>
    <s v="0001 -Florida Power &amp; Light Company"/>
    <s v="GAAP Federal"/>
    <x v="48"/>
    <x v="141"/>
    <x v="48"/>
    <m/>
    <n v="1259379.17"/>
    <n v="616887.27"/>
    <n v="347111.23"/>
    <n v="77078.789999999994"/>
    <n v="0"/>
    <n v="0"/>
    <n v="1259379.17"/>
    <n v="616887.27"/>
    <n v="42419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32"/>
    <n v="365"/>
    <n v="148"/>
    <m/>
    <n v="10"/>
    <m/>
    <n v="5"/>
    <n v="5"/>
    <m/>
    <n v="1"/>
    <n v="3"/>
    <n v="95"/>
    <n v="1255"/>
    <n v="0"/>
    <n v="0"/>
    <n v="605150459"/>
    <m/>
    <m/>
    <m/>
  </r>
  <r>
    <n v="2019"/>
    <s v="0001 -Florida Power &amp; Light Company"/>
    <s v="GAAP Federal"/>
    <x v="128"/>
    <x v="141"/>
    <x v="48"/>
    <m/>
    <n v="2308391.11"/>
    <n v="1144595.74"/>
    <n v="644043.18000000005"/>
    <n v="143014.87"/>
    <n v="0"/>
    <n v="0"/>
    <n v="2308391.11"/>
    <n v="1144595.74"/>
    <n v="787058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365"/>
    <n v="148"/>
    <m/>
    <n v="10"/>
    <m/>
    <n v="5"/>
    <n v="35"/>
    <m/>
    <n v="1"/>
    <n v="3"/>
    <n v="95"/>
    <n v="1255"/>
    <n v="0"/>
    <n v="0"/>
    <n v="605150469"/>
    <m/>
    <m/>
    <m/>
  </r>
  <r>
    <n v="2019"/>
    <s v="0001 -Florida Power &amp; Light Company"/>
    <s v="GAAP Federal"/>
    <x v="129"/>
    <x v="141"/>
    <x v="47"/>
    <m/>
    <n v="-69987.27"/>
    <n v="-34993.64"/>
    <n v="-24915.47"/>
    <n v="-4031.27"/>
    <n v="0"/>
    <n v="0"/>
    <n v="-69987.27"/>
    <n v="-34993.64"/>
    <n v="-28946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365"/>
    <n v="147"/>
    <m/>
    <n v="10"/>
    <m/>
    <n v="5"/>
    <n v="35"/>
    <m/>
    <n v="1"/>
    <n v="2"/>
    <n v="95"/>
    <n v="1255"/>
    <n v="0"/>
    <n v="0"/>
    <n v="605150494"/>
    <m/>
    <m/>
    <m/>
  </r>
  <r>
    <n v="2019"/>
    <s v="0001 -Florida Power &amp; Light Company"/>
    <s v="GAAP Federal"/>
    <x v="102"/>
    <x v="141"/>
    <x v="47"/>
    <m/>
    <n v="348039.71"/>
    <n v="171918.19"/>
    <n v="122405.75"/>
    <n v="19804.98"/>
    <n v="0"/>
    <n v="0"/>
    <n v="348039.71"/>
    <n v="171918.19"/>
    <n v="142210.73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20"/>
    <n v="365"/>
    <n v="147"/>
    <m/>
    <n v="10"/>
    <m/>
    <n v="5"/>
    <n v="5"/>
    <m/>
    <n v="1"/>
    <n v="2"/>
    <n v="95"/>
    <n v="1255"/>
    <n v="0"/>
    <n v="0"/>
    <n v="605150455"/>
    <m/>
    <m/>
    <m/>
  </r>
  <r>
    <n v="2019"/>
    <s v="0001 -Florida Power &amp; Light Company"/>
    <s v="GAAP Federal"/>
    <x v="140"/>
    <x v="141"/>
    <x v="48"/>
    <m/>
    <n v="1339490.0900000001"/>
    <n v="859163.31"/>
    <n v="483435.55"/>
    <n v="107350.68"/>
    <n v="0"/>
    <n v="0"/>
    <n v="1339490.0900000001"/>
    <n v="859163.31"/>
    <n v="590786.23"/>
    <n v="0"/>
    <n v="0"/>
    <n v="0"/>
    <n v="189421.02"/>
    <n v="189421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365"/>
    <n v="148"/>
    <m/>
    <n v="10"/>
    <m/>
    <n v="5"/>
    <n v="35"/>
    <m/>
    <n v="1"/>
    <n v="3"/>
    <n v="95"/>
    <n v="1255"/>
    <n v="0"/>
    <n v="0"/>
    <n v="605150472"/>
    <m/>
    <m/>
    <m/>
  </r>
  <r>
    <n v="2019"/>
    <s v="0001 -Florida Power &amp; Light Company"/>
    <s v="GAAP Federal"/>
    <x v="42"/>
    <x v="141"/>
    <x v="49"/>
    <m/>
    <n v="0"/>
    <n v="-0.01"/>
    <n v="0"/>
    <n v="0"/>
    <n v="0"/>
    <n v="0"/>
    <n v="0"/>
    <n v="-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365"/>
    <n v="151"/>
    <m/>
    <n v="10"/>
    <m/>
    <n v="5"/>
    <n v="35"/>
    <m/>
    <n v="1"/>
    <n v="6"/>
    <n v="95"/>
    <n v="1255"/>
    <n v="0"/>
    <n v="0"/>
    <n v="605150501"/>
    <m/>
    <m/>
    <m/>
  </r>
  <r>
    <n v="2019"/>
    <s v="0001 -Florida Power &amp; Light Company"/>
    <s v="GAAP Federal"/>
    <x v="85"/>
    <x v="14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365"/>
    <n v="148"/>
    <m/>
    <n v="10"/>
    <m/>
    <n v="5"/>
    <n v="35"/>
    <m/>
    <n v="1"/>
    <n v="3"/>
    <n v="95"/>
    <n v="1255"/>
    <n v="0"/>
    <n v="0"/>
    <n v="605150457"/>
    <m/>
    <m/>
    <m/>
  </r>
  <r>
    <n v="2019"/>
    <s v="0001 -Florida Power &amp; Light Company"/>
    <s v="GAAP Federal"/>
    <x v="49"/>
    <x v="141"/>
    <x v="48"/>
    <m/>
    <n v="-179938.05"/>
    <n v="-89969.02"/>
    <n v="-50623.93"/>
    <n v="-11241.44"/>
    <n v="0"/>
    <n v="0"/>
    <n v="-179938.05"/>
    <n v="-89969.02"/>
    <n v="-61865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1"/>
    <n v="365"/>
    <n v="148"/>
    <m/>
    <n v="10"/>
    <m/>
    <n v="5"/>
    <n v="5"/>
    <m/>
    <n v="1"/>
    <n v="3"/>
    <n v="95"/>
    <n v="1255"/>
    <n v="0"/>
    <n v="0"/>
    <n v="605150500"/>
    <m/>
    <m/>
    <m/>
  </r>
  <r>
    <n v="2019"/>
    <s v="0001 -Florida Power &amp; Light Company"/>
    <s v="GAAP Federal"/>
    <x v="121"/>
    <x v="141"/>
    <x v="48"/>
    <m/>
    <n v="164867.1"/>
    <n v="239092.26"/>
    <n v="134532.85999999999"/>
    <n v="29874.080000000002"/>
    <n v="0"/>
    <n v="0"/>
    <n v="164867.1"/>
    <n v="239092.26"/>
    <n v="164406.94"/>
    <n v="0"/>
    <n v="0"/>
    <n v="0"/>
    <n v="156647.60999999999"/>
    <n v="156647.60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365"/>
    <n v="148"/>
    <m/>
    <n v="10"/>
    <m/>
    <n v="5"/>
    <n v="35"/>
    <m/>
    <n v="1"/>
    <n v="3"/>
    <n v="95"/>
    <n v="1255"/>
    <n v="0"/>
    <n v="0"/>
    <n v="605150446"/>
    <m/>
    <m/>
    <m/>
  </r>
  <r>
    <n v="2019"/>
    <s v="0001 -Florida Power &amp; Light Company"/>
    <s v="GAAP Federal"/>
    <x v="75"/>
    <x v="141"/>
    <x v="49"/>
    <m/>
    <n v="1655189.09"/>
    <n v="180636.12"/>
    <n v="31875.22"/>
    <n v="11157.07"/>
    <n v="0"/>
    <n v="0"/>
    <n v="1655189.09"/>
    <n v="180636.12"/>
    <n v="43032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365"/>
    <n v="151"/>
    <m/>
    <n v="10"/>
    <m/>
    <n v="5"/>
    <n v="35"/>
    <m/>
    <n v="1"/>
    <n v="6"/>
    <n v="95"/>
    <n v="1255"/>
    <n v="0"/>
    <n v="0"/>
    <n v="605150480"/>
    <m/>
    <m/>
    <m/>
  </r>
  <r>
    <n v="2019"/>
    <s v="0001 -Florida Power &amp; Light Company"/>
    <s v="GAAP Federal"/>
    <x v="43"/>
    <x v="141"/>
    <x v="50"/>
    <m/>
    <n v="475656569.75"/>
    <n v="196196998.74000001"/>
    <n v="45223408.210000001"/>
    <n v="15087586.73"/>
    <n v="0"/>
    <n v="-45710.11"/>
    <n v="475010269.38999999"/>
    <n v="195943007.22999999"/>
    <n v="60242677.57"/>
    <n v="0"/>
    <n v="253991.51"/>
    <n v="12321.83"/>
    <n v="198822.97"/>
    <n v="211144.8"/>
    <n v="12321.83"/>
    <n v="0"/>
    <n v="0"/>
    <n v="0"/>
    <n v="139964.0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365"/>
    <n v="150"/>
    <m/>
    <n v="10"/>
    <m/>
    <n v="5"/>
    <n v="35"/>
    <m/>
    <n v="1"/>
    <n v="5"/>
    <n v="95"/>
    <n v="1255"/>
    <n v="0"/>
    <n v="0"/>
    <n v="605150468"/>
    <m/>
    <m/>
    <m/>
  </r>
  <r>
    <n v="2019"/>
    <s v="0001 -Florida Power &amp; Light Company"/>
    <s v="GAAP Federal"/>
    <x v="165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3"/>
    <n v="314"/>
    <m/>
    <n v="10"/>
    <m/>
    <n v="5"/>
    <n v="5"/>
    <m/>
    <n v="1"/>
    <m/>
    <m/>
    <n v="1255"/>
    <n v="0"/>
    <n v="0"/>
    <n v="605154459"/>
    <m/>
    <m/>
    <m/>
  </r>
  <r>
    <n v="2019"/>
    <s v="0001 -Florida Power &amp; Light Company"/>
    <s v="GAAP Federal"/>
    <x v="150"/>
    <x v="142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3"/>
    <n v="5702"/>
    <m/>
    <n v="10"/>
    <m/>
    <n v="5"/>
    <n v="35"/>
    <m/>
    <n v="1"/>
    <n v="5"/>
    <m/>
    <n v="1255"/>
    <n v="0"/>
    <n v="0"/>
    <n v="605154442"/>
    <m/>
    <m/>
    <m/>
  </r>
  <r>
    <n v="2019"/>
    <s v="0001 -Florida Power &amp; Light Company"/>
    <s v="GAAP Federal"/>
    <x v="157"/>
    <x v="142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3"/>
    <n v="594352"/>
    <m/>
    <n v="10"/>
    <m/>
    <n v="5"/>
    <n v="35"/>
    <m/>
    <n v="1"/>
    <n v="19"/>
    <m/>
    <n v="1255"/>
    <n v="0"/>
    <n v="0"/>
    <n v="605154487"/>
    <m/>
    <m/>
    <m/>
  </r>
  <r>
    <n v="2019"/>
    <s v="0001 -Florida Power &amp; Light Company"/>
    <s v="GAAP Federal"/>
    <x v="158"/>
    <x v="142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3"/>
    <n v="594313"/>
    <m/>
    <n v="10"/>
    <m/>
    <n v="5"/>
    <n v="35"/>
    <m/>
    <n v="1"/>
    <n v="2"/>
    <m/>
    <n v="1255"/>
    <n v="0"/>
    <n v="0"/>
    <n v="605154490"/>
    <m/>
    <m/>
    <m/>
  </r>
  <r>
    <n v="2019"/>
    <s v="0001 -Florida Power &amp; Light Company"/>
    <s v="GAAP Federal"/>
    <x v="139"/>
    <x v="142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3"/>
    <n v="5691"/>
    <m/>
    <n v="10"/>
    <m/>
    <n v="5"/>
    <n v="5"/>
    <m/>
    <n v="1"/>
    <n v="85"/>
    <m/>
    <n v="1255"/>
    <n v="0"/>
    <n v="0"/>
    <n v="605154439"/>
    <m/>
    <m/>
    <m/>
  </r>
  <r>
    <n v="2019"/>
    <s v="0001 -Florida Power &amp; Light Company"/>
    <s v="GAAP Federal"/>
    <x v="154"/>
    <x v="142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3"/>
    <n v="5706"/>
    <m/>
    <n v="10"/>
    <m/>
    <n v="5"/>
    <n v="5"/>
    <m/>
    <n v="1"/>
    <n v="18"/>
    <m/>
    <n v="1255"/>
    <n v="0"/>
    <n v="0"/>
    <n v="605154446"/>
    <m/>
    <m/>
    <m/>
  </r>
  <r>
    <n v="2019"/>
    <s v="0001 -Florida Power &amp; Light Company"/>
    <s v="GAAP Federal"/>
    <x v="79"/>
    <x v="14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3"/>
    <n v="5688"/>
    <m/>
    <n v="10"/>
    <m/>
    <n v="5"/>
    <n v="35"/>
    <m/>
    <n v="1"/>
    <n v="16"/>
    <m/>
    <n v="1255"/>
    <n v="0"/>
    <n v="0"/>
    <n v="605154474"/>
    <m/>
    <m/>
    <m/>
  </r>
  <r>
    <n v="2019"/>
    <s v="0001 -Florida Power &amp; Light Company"/>
    <s v="GAAP Federal"/>
    <x v="146"/>
    <x v="14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3"/>
    <n v="5695"/>
    <m/>
    <n v="10"/>
    <m/>
    <n v="5"/>
    <n v="5"/>
    <m/>
    <n v="1"/>
    <n v="16"/>
    <m/>
    <n v="1255"/>
    <n v="0"/>
    <n v="0"/>
    <n v="605154433"/>
    <m/>
    <m/>
    <m/>
  </r>
  <r>
    <n v="2019"/>
    <s v="0001 -Florida Power &amp; Light Company"/>
    <s v="GAAP Federal"/>
    <x v="106"/>
    <x v="142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3"/>
    <n v="749"/>
    <m/>
    <n v="10"/>
    <m/>
    <n v="5"/>
    <n v="35"/>
    <m/>
    <n v="1"/>
    <n v="15"/>
    <m/>
    <n v="1255"/>
    <n v="0"/>
    <n v="0"/>
    <n v="605154448"/>
    <m/>
    <m/>
    <m/>
  </r>
  <r>
    <n v="2019"/>
    <s v="0001 -Florida Power &amp; Light Company"/>
    <s v="GAAP Federal"/>
    <x v="50"/>
    <x v="142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3"/>
    <n v="17"/>
    <m/>
    <n v="10"/>
    <m/>
    <n v="5"/>
    <n v="5"/>
    <m/>
    <n v="1"/>
    <n v="14"/>
    <m/>
    <n v="1255"/>
    <n v="0"/>
    <n v="0"/>
    <n v="605154499"/>
    <m/>
    <m/>
    <m/>
  </r>
  <r>
    <n v="2019"/>
    <s v="0001 -Florida Power &amp; Light Company"/>
    <s v="GAAP Federal"/>
    <x v="51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3"/>
    <n v="314"/>
    <m/>
    <n v="10"/>
    <m/>
    <n v="5"/>
    <n v="5"/>
    <m/>
    <n v="1"/>
    <m/>
    <m/>
    <n v="1255"/>
    <n v="0"/>
    <n v="0"/>
    <n v="605154457"/>
    <m/>
    <m/>
    <m/>
  </r>
  <r>
    <n v="2019"/>
    <s v="0001 -Florida Power &amp; Light Company"/>
    <s v="GAAP Federal"/>
    <x v="30"/>
    <x v="142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4"/>
    <m/>
    <n v="10"/>
    <m/>
    <n v="5"/>
    <n v="5"/>
    <m/>
    <n v="1"/>
    <n v="8"/>
    <m/>
    <n v="1255"/>
    <n v="0"/>
    <n v="0"/>
    <n v="605154786"/>
    <m/>
    <m/>
    <m/>
  </r>
  <r>
    <n v="2019"/>
    <s v="0001 -Florida Power &amp; Light Company"/>
    <s v="GAAP Federal"/>
    <x v="30"/>
    <x v="142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5"/>
    <m/>
    <n v="10"/>
    <m/>
    <n v="5"/>
    <n v="5"/>
    <m/>
    <n v="1"/>
    <n v="8"/>
    <m/>
    <n v="1255"/>
    <n v="0"/>
    <n v="0"/>
    <n v="605154466"/>
    <m/>
    <m/>
    <m/>
  </r>
  <r>
    <n v="2019"/>
    <s v="0001 -Florida Power &amp; Light Company"/>
    <s v="GAAP Federal"/>
    <x v="30"/>
    <x v="14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3"/>
    <n v="166"/>
    <m/>
    <n v="10"/>
    <m/>
    <n v="5"/>
    <n v="35"/>
    <m/>
    <n v="1"/>
    <n v="8"/>
    <m/>
    <n v="1255"/>
    <n v="0"/>
    <n v="0"/>
    <n v="605154449"/>
    <m/>
    <m/>
    <m/>
  </r>
  <r>
    <n v="2019"/>
    <s v="0001 -Florida Power &amp; Light Company"/>
    <s v="GAAP Federal"/>
    <x v="30"/>
    <x v="142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7"/>
    <m/>
    <n v="10"/>
    <m/>
    <n v="5"/>
    <n v="5"/>
    <m/>
    <n v="1"/>
    <n v="8"/>
    <m/>
    <n v="1255"/>
    <n v="0"/>
    <n v="0"/>
    <n v="605154478"/>
    <m/>
    <m/>
    <m/>
  </r>
  <r>
    <n v="2019"/>
    <s v="0001 -Florida Power &amp; Light Company"/>
    <s v="GAAP Federal"/>
    <x v="30"/>
    <x v="142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8"/>
    <m/>
    <n v="10"/>
    <m/>
    <n v="5"/>
    <n v="5"/>
    <m/>
    <n v="1"/>
    <n v="8"/>
    <m/>
    <n v="1255"/>
    <n v="0"/>
    <n v="0"/>
    <n v="605154471"/>
    <m/>
    <m/>
    <m/>
  </r>
  <r>
    <n v="2019"/>
    <s v="0001 -Florida Power &amp; Light Company"/>
    <s v="GAAP Federal"/>
    <x v="30"/>
    <x v="142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9"/>
    <m/>
    <n v="10"/>
    <m/>
    <n v="5"/>
    <n v="5"/>
    <m/>
    <n v="1"/>
    <n v="8"/>
    <m/>
    <n v="1255"/>
    <n v="0"/>
    <n v="0"/>
    <n v="605154467"/>
    <m/>
    <m/>
    <m/>
  </r>
  <r>
    <n v="2019"/>
    <s v="0001 -Florida Power &amp; Light Company"/>
    <s v="GAAP Federal"/>
    <x v="30"/>
    <x v="142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0"/>
    <m/>
    <n v="10"/>
    <m/>
    <n v="5"/>
    <n v="5"/>
    <m/>
    <n v="1"/>
    <n v="8"/>
    <m/>
    <n v="1255"/>
    <n v="0"/>
    <n v="0"/>
    <n v="605154492"/>
    <m/>
    <m/>
    <m/>
  </r>
  <r>
    <n v="2019"/>
    <s v="0001 -Florida Power &amp; Light Company"/>
    <s v="GAAP Federal"/>
    <x v="30"/>
    <x v="142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1"/>
    <m/>
    <n v="10"/>
    <m/>
    <n v="5"/>
    <n v="5"/>
    <m/>
    <n v="1"/>
    <n v="8"/>
    <m/>
    <n v="1255"/>
    <n v="0"/>
    <n v="0"/>
    <n v="605154479"/>
    <m/>
    <m/>
    <m/>
  </r>
  <r>
    <n v="2019"/>
    <s v="0001 -Florida Power &amp; Light Company"/>
    <s v="GAAP Federal"/>
    <x v="30"/>
    <x v="142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2"/>
    <m/>
    <n v="10"/>
    <m/>
    <n v="5"/>
    <n v="5"/>
    <m/>
    <n v="1"/>
    <n v="8"/>
    <m/>
    <n v="1255"/>
    <n v="0"/>
    <n v="0"/>
    <n v="605154495"/>
    <m/>
    <m/>
    <m/>
  </r>
  <r>
    <n v="2019"/>
    <s v="0001 -Florida Power &amp; Light Company"/>
    <s v="GAAP Federal"/>
    <x v="30"/>
    <x v="142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3"/>
    <m/>
    <n v="10"/>
    <m/>
    <n v="5"/>
    <n v="5"/>
    <m/>
    <n v="1"/>
    <n v="8"/>
    <m/>
    <n v="1255"/>
    <n v="0"/>
    <n v="0"/>
    <n v="605154431"/>
    <m/>
    <m/>
    <m/>
  </r>
  <r>
    <n v="2019"/>
    <s v="0001 -Florida Power &amp; Light Company"/>
    <s v="GAAP Federal"/>
    <x v="30"/>
    <x v="142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4"/>
    <m/>
    <n v="10"/>
    <m/>
    <n v="5"/>
    <n v="5"/>
    <m/>
    <n v="1"/>
    <n v="8"/>
    <m/>
    <n v="1255"/>
    <n v="0"/>
    <n v="0"/>
    <n v="605154482"/>
    <m/>
    <m/>
    <m/>
  </r>
  <r>
    <n v="2019"/>
    <s v="0001 -Florida Power &amp; Light Company"/>
    <s v="GAAP Federal"/>
    <x v="30"/>
    <x v="142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5"/>
    <m/>
    <n v="10"/>
    <m/>
    <n v="5"/>
    <n v="5"/>
    <m/>
    <n v="1"/>
    <n v="8"/>
    <m/>
    <n v="1255"/>
    <n v="0"/>
    <n v="0"/>
    <n v="605154432"/>
    <m/>
    <m/>
    <m/>
  </r>
  <r>
    <n v="2019"/>
    <s v="0001 -Florida Power &amp; Light Company"/>
    <s v="GAAP Federal"/>
    <x v="31"/>
    <x v="142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3"/>
    <n v="593"/>
    <m/>
    <n v="10"/>
    <m/>
    <n v="25"/>
    <n v="25"/>
    <m/>
    <n v="1"/>
    <n v="20"/>
    <m/>
    <n v="1255"/>
    <n v="0"/>
    <n v="0"/>
    <n v="605154452"/>
    <m/>
    <m/>
    <m/>
  </r>
  <r>
    <n v="2019"/>
    <s v="0001 -Florida Power &amp; Light Company"/>
    <s v="GAAP Federal"/>
    <x v="122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3"/>
    <n v="148"/>
    <m/>
    <n v="10"/>
    <m/>
    <n v="5"/>
    <n v="35"/>
    <m/>
    <n v="1"/>
    <n v="3"/>
    <m/>
    <n v="1255"/>
    <n v="0"/>
    <n v="0"/>
    <n v="605154501"/>
    <m/>
    <m/>
    <m/>
  </r>
  <r>
    <n v="2019"/>
    <s v="0001 -Florida Power &amp; Light Company"/>
    <s v="GAAP Federal"/>
    <x v="98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3"/>
    <n v="147"/>
    <m/>
    <n v="10"/>
    <m/>
    <n v="5"/>
    <n v="35"/>
    <m/>
    <n v="1"/>
    <n v="2"/>
    <m/>
    <n v="1255"/>
    <n v="0"/>
    <n v="0"/>
    <n v="605154480"/>
    <m/>
    <m/>
    <m/>
  </r>
  <r>
    <n v="2019"/>
    <s v="0001 -Florida Power &amp; Light Company"/>
    <s v="GAAP Federal"/>
    <x v="124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3"/>
    <n v="147"/>
    <m/>
    <n v="10"/>
    <m/>
    <n v="5"/>
    <n v="35"/>
    <m/>
    <n v="1"/>
    <n v="2"/>
    <m/>
    <n v="1255"/>
    <n v="0"/>
    <n v="0"/>
    <n v="605154465"/>
    <m/>
    <m/>
    <m/>
  </r>
  <r>
    <n v="2019"/>
    <s v="0001 -Florida Power &amp; Light Company"/>
    <s v="GAAP Federal"/>
    <x v="130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3"/>
    <n v="147"/>
    <m/>
    <n v="10"/>
    <m/>
    <n v="5"/>
    <n v="35"/>
    <m/>
    <n v="1"/>
    <n v="2"/>
    <m/>
    <n v="1255"/>
    <n v="0"/>
    <n v="0"/>
    <n v="605154788"/>
    <m/>
    <m/>
    <m/>
  </r>
  <r>
    <n v="2019"/>
    <s v="0001 -Florida Power &amp; Light Company"/>
    <s v="GAAP Federal"/>
    <x v="113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3"/>
    <n v="147"/>
    <m/>
    <n v="10"/>
    <m/>
    <n v="5"/>
    <n v="35"/>
    <m/>
    <n v="1"/>
    <n v="2"/>
    <m/>
    <n v="1255"/>
    <n v="0"/>
    <n v="0"/>
    <n v="605154443"/>
    <m/>
    <m/>
    <m/>
  </r>
  <r>
    <n v="2019"/>
    <s v="0001 -Florida Power &amp; Light Company"/>
    <s v="GAAP Federal"/>
    <x v="123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3"/>
    <n v="147"/>
    <m/>
    <n v="10"/>
    <m/>
    <n v="5"/>
    <n v="35"/>
    <m/>
    <n v="1"/>
    <n v="2"/>
    <m/>
    <n v="1255"/>
    <n v="0"/>
    <n v="0"/>
    <n v="605154445"/>
    <m/>
    <m/>
    <m/>
  </r>
  <r>
    <n v="2019"/>
    <s v="0001 -Florida Power &amp; Light Company"/>
    <s v="GAAP Federal"/>
    <x v="65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3"/>
    <n v="147"/>
    <m/>
    <n v="10"/>
    <m/>
    <n v="5"/>
    <n v="35"/>
    <m/>
    <n v="1"/>
    <n v="2"/>
    <m/>
    <n v="1255"/>
    <n v="0"/>
    <n v="0"/>
    <n v="605154498"/>
    <m/>
    <m/>
    <m/>
  </r>
  <r>
    <n v="2019"/>
    <s v="0001 -Florida Power &amp; Light Company"/>
    <s v="GAAP Federal"/>
    <x v="46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3"/>
    <n v="147"/>
    <m/>
    <n v="10"/>
    <m/>
    <n v="5"/>
    <n v="35"/>
    <m/>
    <n v="1"/>
    <n v="2"/>
    <m/>
    <n v="1255"/>
    <n v="0"/>
    <n v="0"/>
    <n v="605154437"/>
    <m/>
    <m/>
    <m/>
  </r>
  <r>
    <n v="2019"/>
    <s v="0001 -Florida Power &amp; Light Company"/>
    <s v="GAAP Federal"/>
    <x v="125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3"/>
    <n v="148"/>
    <m/>
    <n v="10"/>
    <m/>
    <n v="5"/>
    <n v="35"/>
    <m/>
    <n v="1"/>
    <n v="3"/>
    <m/>
    <n v="1255"/>
    <n v="0"/>
    <n v="0"/>
    <n v="605154484"/>
    <m/>
    <m/>
    <m/>
  </r>
  <r>
    <n v="2019"/>
    <s v="0001 -Florida Power &amp; Light Company"/>
    <s v="GAAP Federal"/>
    <x v="119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3"/>
    <n v="148"/>
    <m/>
    <n v="10"/>
    <m/>
    <n v="5"/>
    <n v="35"/>
    <m/>
    <n v="1"/>
    <n v="3"/>
    <m/>
    <n v="1255"/>
    <n v="0"/>
    <n v="0"/>
    <n v="605154485"/>
    <m/>
    <m/>
    <m/>
  </r>
  <r>
    <n v="2019"/>
    <s v="0001 -Florida Power &amp; Light Company"/>
    <s v="GAAP Federal"/>
    <x v="120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3"/>
    <n v="148"/>
    <m/>
    <n v="10"/>
    <m/>
    <n v="5"/>
    <n v="35"/>
    <m/>
    <n v="1"/>
    <n v="3"/>
    <m/>
    <n v="1255"/>
    <n v="0"/>
    <n v="0"/>
    <n v="605154469"/>
    <m/>
    <m/>
    <m/>
  </r>
  <r>
    <n v="2019"/>
    <s v="0001 -Florida Power &amp; Light Company"/>
    <s v="GAAP Federal"/>
    <x v="66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3"/>
    <n v="148"/>
    <m/>
    <n v="10"/>
    <m/>
    <n v="5"/>
    <n v="35"/>
    <m/>
    <n v="1"/>
    <n v="3"/>
    <m/>
    <n v="1255"/>
    <n v="0"/>
    <n v="0"/>
    <n v="605154481"/>
    <m/>
    <m/>
    <m/>
  </r>
  <r>
    <n v="2019"/>
    <s v="0001 -Florida Power &amp; Light Company"/>
    <s v="GAAP Federal"/>
    <x v="117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3"/>
    <n v="148"/>
    <m/>
    <n v="10"/>
    <m/>
    <n v="5"/>
    <n v="35"/>
    <m/>
    <n v="1"/>
    <n v="3"/>
    <m/>
    <n v="1255"/>
    <n v="0"/>
    <n v="0"/>
    <n v="605154444"/>
    <m/>
    <m/>
    <m/>
  </r>
  <r>
    <n v="2019"/>
    <s v="0001 -Florida Power &amp; Light Company"/>
    <s v="GAAP Federal"/>
    <x v="126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3"/>
    <n v="148"/>
    <m/>
    <n v="10"/>
    <m/>
    <n v="5"/>
    <n v="35"/>
    <m/>
    <n v="1"/>
    <n v="3"/>
    <m/>
    <n v="1255"/>
    <n v="0"/>
    <n v="0"/>
    <n v="605154477"/>
    <m/>
    <m/>
    <m/>
  </r>
  <r>
    <n v="2019"/>
    <s v="0001 -Florida Power &amp; Light Company"/>
    <s v="GAAP Federal"/>
    <x v="94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3"/>
    <n v="151"/>
    <m/>
    <n v="10"/>
    <m/>
    <n v="5"/>
    <n v="35"/>
    <m/>
    <n v="1"/>
    <n v="6"/>
    <m/>
    <n v="1255"/>
    <n v="0"/>
    <n v="0"/>
    <n v="605154489"/>
    <m/>
    <m/>
    <m/>
  </r>
  <r>
    <n v="2019"/>
    <s v="0001 -Florida Power &amp; Light Company"/>
    <s v="GAAP Federal"/>
    <x v="74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3"/>
    <n v="151"/>
    <m/>
    <n v="10"/>
    <m/>
    <n v="5"/>
    <n v="35"/>
    <m/>
    <n v="1"/>
    <n v="6"/>
    <m/>
    <n v="1255"/>
    <n v="0"/>
    <n v="0"/>
    <n v="605154486"/>
    <m/>
    <m/>
    <m/>
  </r>
  <r>
    <n v="2019"/>
    <s v="0001 -Florida Power &amp; Light Company"/>
    <s v="GAAP Federal"/>
    <x v="47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3"/>
    <n v="148"/>
    <m/>
    <n v="10"/>
    <m/>
    <n v="5"/>
    <n v="35"/>
    <m/>
    <n v="1"/>
    <n v="3"/>
    <m/>
    <n v="1255"/>
    <n v="0"/>
    <n v="0"/>
    <n v="605154434"/>
    <m/>
    <m/>
    <m/>
  </r>
  <r>
    <n v="2019"/>
    <s v="0001 -Florida Power &amp; Light Company"/>
    <s v="GAAP Federal"/>
    <x v="151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3"/>
    <n v="147"/>
    <m/>
    <n v="10"/>
    <m/>
    <n v="5"/>
    <n v="35"/>
    <m/>
    <n v="1"/>
    <n v="2"/>
    <m/>
    <n v="1255"/>
    <n v="0"/>
    <n v="0"/>
    <n v="605154453"/>
    <m/>
    <m/>
    <m/>
  </r>
  <r>
    <n v="2019"/>
    <s v="0001 -Florida Power &amp; Light Company"/>
    <s v="GAAP Federal"/>
    <x v="99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3"/>
    <n v="150"/>
    <m/>
    <n v="10"/>
    <m/>
    <n v="5"/>
    <n v="35"/>
    <m/>
    <n v="1"/>
    <n v="5"/>
    <m/>
    <n v="1255"/>
    <n v="0"/>
    <n v="0"/>
    <n v="605154473"/>
    <m/>
    <m/>
    <m/>
  </r>
  <r>
    <n v="2019"/>
    <s v="0001 -Florida Power &amp; Light Company"/>
    <s v="GAAP Federal"/>
    <x v="107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3"/>
    <n v="148"/>
    <m/>
    <n v="10"/>
    <m/>
    <n v="5"/>
    <n v="35"/>
    <m/>
    <n v="1"/>
    <n v="3"/>
    <m/>
    <n v="1255"/>
    <n v="0"/>
    <n v="0"/>
    <n v="605154475"/>
    <m/>
    <m/>
    <m/>
  </r>
  <r>
    <n v="2019"/>
    <s v="0001 -Florida Power &amp; Light Company"/>
    <s v="GAAP Federal"/>
    <x v="32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3"/>
    <n v="151"/>
    <m/>
    <n v="10"/>
    <m/>
    <n v="5"/>
    <n v="35"/>
    <m/>
    <n v="1"/>
    <n v="6"/>
    <m/>
    <n v="1255"/>
    <n v="0"/>
    <n v="0"/>
    <n v="605154429"/>
    <m/>
    <m/>
    <m/>
  </r>
  <r>
    <n v="2019"/>
    <s v="0001 -Florida Power &amp; Light Company"/>
    <s v="GAAP Federal"/>
    <x v="33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3"/>
    <n v="314"/>
    <m/>
    <n v="10"/>
    <m/>
    <n v="5"/>
    <n v="5"/>
    <m/>
    <n v="1"/>
    <m/>
    <m/>
    <n v="1255"/>
    <n v="0"/>
    <n v="0"/>
    <n v="605154435"/>
    <m/>
    <m/>
    <m/>
  </r>
  <r>
    <n v="2019"/>
    <s v="0001 -Florida Power &amp; Light Company"/>
    <s v="GAAP Federal"/>
    <x v="34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3"/>
    <n v="314"/>
    <m/>
    <n v="10"/>
    <m/>
    <n v="5"/>
    <n v="5"/>
    <m/>
    <n v="1"/>
    <m/>
    <m/>
    <n v="1255"/>
    <n v="0"/>
    <n v="0"/>
    <n v="605154784"/>
    <m/>
    <m/>
    <m/>
  </r>
  <r>
    <n v="2019"/>
    <s v="0001 -Florida Power &amp; Light Company"/>
    <s v="GAAP Federal"/>
    <x v="35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3"/>
    <n v="314"/>
    <m/>
    <n v="10"/>
    <m/>
    <n v="5"/>
    <n v="5"/>
    <m/>
    <n v="1"/>
    <m/>
    <m/>
    <n v="1255"/>
    <n v="0"/>
    <n v="0"/>
    <n v="605154463"/>
    <m/>
    <m/>
    <m/>
  </r>
  <r>
    <n v="2019"/>
    <s v="0001 -Florida Power &amp; Light Company"/>
    <s v="GAAP Federal"/>
    <x v="36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3"/>
    <n v="314"/>
    <m/>
    <n v="10"/>
    <m/>
    <n v="5"/>
    <n v="5"/>
    <m/>
    <n v="1"/>
    <m/>
    <m/>
    <n v="1255"/>
    <n v="0"/>
    <n v="0"/>
    <n v="605154462"/>
    <m/>
    <m/>
    <m/>
  </r>
  <r>
    <n v="2019"/>
    <s v="0001 -Florida Power &amp; Light Company"/>
    <s v="GAAP Federal"/>
    <x v="37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3"/>
    <n v="314"/>
    <m/>
    <n v="10"/>
    <m/>
    <n v="5"/>
    <n v="5"/>
    <m/>
    <n v="1"/>
    <m/>
    <m/>
    <n v="1255"/>
    <n v="0"/>
    <n v="0"/>
    <n v="605154468"/>
    <m/>
    <m/>
    <m/>
  </r>
  <r>
    <n v="2019"/>
    <s v="0001 -Florida Power &amp; Light Company"/>
    <s v="GAAP Federal"/>
    <x v="38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3"/>
    <n v="314"/>
    <m/>
    <n v="10"/>
    <m/>
    <n v="5"/>
    <n v="5"/>
    <m/>
    <n v="1"/>
    <m/>
    <m/>
    <n v="1255"/>
    <n v="0"/>
    <n v="0"/>
    <n v="605154460"/>
    <m/>
    <m/>
    <m/>
  </r>
  <r>
    <n v="2019"/>
    <s v="0001 -Florida Power &amp; Light Company"/>
    <s v="GAAP Federal"/>
    <x v="39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3"/>
    <n v="314"/>
    <m/>
    <n v="10"/>
    <m/>
    <n v="5"/>
    <n v="35"/>
    <m/>
    <n v="1"/>
    <m/>
    <m/>
    <n v="1255"/>
    <n v="0"/>
    <n v="0"/>
    <n v="605154785"/>
    <m/>
    <m/>
    <m/>
  </r>
  <r>
    <n v="2019"/>
    <s v="0001 -Florida Power &amp; Light Company"/>
    <s v="GAAP Federal"/>
    <x v="40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3"/>
    <n v="314"/>
    <m/>
    <n v="10"/>
    <m/>
    <n v="5"/>
    <n v="5"/>
    <m/>
    <n v="1"/>
    <m/>
    <m/>
    <n v="1255"/>
    <n v="0"/>
    <n v="0"/>
    <n v="605154441"/>
    <m/>
    <m/>
    <m/>
  </r>
  <r>
    <n v="2019"/>
    <s v="0001 -Florida Power &amp; Light Company"/>
    <s v="GAAP Federal"/>
    <x v="69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3"/>
    <n v="147"/>
    <m/>
    <n v="10"/>
    <m/>
    <n v="5"/>
    <n v="35"/>
    <m/>
    <n v="1"/>
    <n v="2"/>
    <m/>
    <n v="1255"/>
    <n v="0"/>
    <n v="0"/>
    <n v="605154502"/>
    <m/>
    <m/>
    <m/>
  </r>
  <r>
    <n v="2019"/>
    <s v="0001 -Florida Power &amp; Light Company"/>
    <s v="GAAP Federal"/>
    <x v="111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3"/>
    <n v="147"/>
    <m/>
    <n v="10"/>
    <m/>
    <n v="5"/>
    <n v="35"/>
    <m/>
    <n v="1"/>
    <n v="2"/>
    <m/>
    <n v="1255"/>
    <n v="0"/>
    <n v="0"/>
    <n v="605154500"/>
    <m/>
    <m/>
    <m/>
  </r>
  <r>
    <n v="2019"/>
    <s v="0001 -Florida Power &amp; Light Company"/>
    <s v="GAAP Federal"/>
    <x v="114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3"/>
    <n v="148"/>
    <m/>
    <n v="10"/>
    <m/>
    <n v="5"/>
    <n v="35"/>
    <m/>
    <n v="1"/>
    <n v="3"/>
    <m/>
    <n v="1255"/>
    <n v="0"/>
    <n v="0"/>
    <n v="605154438"/>
    <m/>
    <m/>
    <m/>
  </r>
  <r>
    <n v="2019"/>
    <s v="0001 -Florida Power &amp; Light Company"/>
    <s v="GAAP Federal"/>
    <x v="115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3"/>
    <n v="148"/>
    <m/>
    <n v="10"/>
    <m/>
    <n v="5"/>
    <n v="35"/>
    <m/>
    <n v="1"/>
    <n v="3"/>
    <m/>
    <n v="1255"/>
    <n v="0"/>
    <n v="0"/>
    <n v="605154436"/>
    <m/>
    <m/>
    <m/>
  </r>
  <r>
    <n v="2019"/>
    <s v="0001 -Florida Power &amp; Light Company"/>
    <s v="GAAP Federal"/>
    <x v="134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3"/>
    <n v="147"/>
    <m/>
    <n v="10"/>
    <m/>
    <n v="5"/>
    <n v="35"/>
    <m/>
    <n v="1"/>
    <n v="2"/>
    <m/>
    <n v="1255"/>
    <n v="0"/>
    <n v="0"/>
    <n v="605154450"/>
    <m/>
    <m/>
    <m/>
  </r>
  <r>
    <n v="2019"/>
    <s v="0001 -Florida Power &amp; Light Company"/>
    <s v="GAAP Federal"/>
    <x v="45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3"/>
    <n v="150"/>
    <m/>
    <n v="10"/>
    <m/>
    <n v="5"/>
    <n v="35"/>
    <m/>
    <n v="1"/>
    <n v="5"/>
    <m/>
    <n v="1255"/>
    <n v="0"/>
    <n v="0"/>
    <n v="605154496"/>
    <m/>
    <m/>
    <m/>
  </r>
  <r>
    <n v="2019"/>
    <s v="0001 -Florida Power &amp; Light Company"/>
    <s v="GAAP Federal"/>
    <x v="68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3"/>
    <n v="147"/>
    <m/>
    <n v="10"/>
    <m/>
    <n v="5"/>
    <n v="35"/>
    <m/>
    <n v="1"/>
    <n v="2"/>
    <m/>
    <n v="1255"/>
    <n v="0"/>
    <n v="0"/>
    <n v="605154472"/>
    <m/>
    <m/>
    <m/>
  </r>
  <r>
    <n v="2019"/>
    <s v="0001 -Florida Power &amp; Light Company"/>
    <s v="GAAP Federal"/>
    <x v="135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3"/>
    <n v="147"/>
    <m/>
    <n v="10"/>
    <m/>
    <n v="5"/>
    <n v="35"/>
    <m/>
    <n v="1"/>
    <n v="2"/>
    <m/>
    <n v="1255"/>
    <n v="0"/>
    <n v="0"/>
    <n v="605154456"/>
    <m/>
    <m/>
    <m/>
  </r>
  <r>
    <n v="2019"/>
    <s v="0001 -Florida Power &amp; Light Company"/>
    <s v="GAAP Federal"/>
    <x v="116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3"/>
    <n v="148"/>
    <m/>
    <n v="10"/>
    <m/>
    <n v="5"/>
    <n v="35"/>
    <m/>
    <n v="1"/>
    <n v="3"/>
    <m/>
    <n v="1255"/>
    <n v="0"/>
    <n v="0"/>
    <n v="605154451"/>
    <m/>
    <m/>
    <m/>
  </r>
  <r>
    <n v="2019"/>
    <s v="0001 -Florida Power &amp; Light Company"/>
    <s v="GAAP Federal"/>
    <x v="41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3"/>
    <n v="151"/>
    <m/>
    <n v="10"/>
    <m/>
    <n v="5"/>
    <n v="35"/>
    <m/>
    <n v="1"/>
    <n v="6"/>
    <m/>
    <n v="1255"/>
    <n v="0"/>
    <n v="0"/>
    <n v="605154497"/>
    <m/>
    <m/>
    <m/>
  </r>
  <r>
    <n v="2019"/>
    <s v="0001 -Florida Power &amp; Light Company"/>
    <s v="GAAP Federal"/>
    <x v="166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3"/>
    <n v="147"/>
    <m/>
    <n v="10"/>
    <m/>
    <n v="5"/>
    <n v="5"/>
    <m/>
    <n v="1"/>
    <n v="2"/>
    <m/>
    <n v="1255"/>
    <n v="0"/>
    <n v="0"/>
    <n v="605154447"/>
    <m/>
    <m/>
    <m/>
  </r>
  <r>
    <n v="2019"/>
    <s v="0001 -Florida Power &amp; Light Company"/>
    <s v="GAAP Federal"/>
    <x v="127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3"/>
    <n v="150"/>
    <m/>
    <n v="10"/>
    <m/>
    <n v="5"/>
    <n v="35"/>
    <m/>
    <n v="1"/>
    <n v="5"/>
    <m/>
    <n v="1255"/>
    <n v="0"/>
    <n v="0"/>
    <n v="605154458"/>
    <m/>
    <m/>
    <m/>
  </r>
  <r>
    <n v="2019"/>
    <s v="0001 -Florida Power &amp; Light Company"/>
    <s v="GAAP Federal"/>
    <x v="153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3"/>
    <n v="147"/>
    <m/>
    <n v="10"/>
    <m/>
    <n v="5"/>
    <n v="35"/>
    <m/>
    <n v="1"/>
    <n v="2"/>
    <m/>
    <n v="1255"/>
    <n v="0"/>
    <n v="0"/>
    <n v="605154455"/>
    <m/>
    <m/>
    <m/>
  </r>
  <r>
    <n v="2019"/>
    <s v="0001 -Florida Power &amp; Light Company"/>
    <s v="GAAP Federal"/>
    <x v="48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3"/>
    <n v="148"/>
    <m/>
    <n v="10"/>
    <m/>
    <n v="5"/>
    <n v="5"/>
    <m/>
    <n v="1"/>
    <n v="3"/>
    <m/>
    <n v="1255"/>
    <n v="0"/>
    <n v="0"/>
    <n v="605154470"/>
    <m/>
    <m/>
    <m/>
  </r>
  <r>
    <n v="2019"/>
    <s v="0001 -Florida Power &amp; Light Company"/>
    <s v="GAAP Federal"/>
    <x v="128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3"/>
    <n v="148"/>
    <m/>
    <n v="10"/>
    <m/>
    <n v="5"/>
    <n v="35"/>
    <m/>
    <n v="1"/>
    <n v="3"/>
    <m/>
    <n v="1255"/>
    <n v="0"/>
    <n v="0"/>
    <n v="605154440"/>
    <m/>
    <m/>
    <m/>
  </r>
  <r>
    <n v="2019"/>
    <s v="0001 -Florida Power &amp; Light Company"/>
    <s v="GAAP Federal"/>
    <x v="129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3"/>
    <n v="147"/>
    <m/>
    <n v="10"/>
    <m/>
    <n v="5"/>
    <n v="35"/>
    <m/>
    <n v="1"/>
    <n v="2"/>
    <m/>
    <n v="1255"/>
    <n v="0"/>
    <n v="0"/>
    <n v="605154454"/>
    <m/>
    <m/>
    <m/>
  </r>
  <r>
    <n v="2019"/>
    <s v="0001 -Florida Power &amp; Light Company"/>
    <s v="GAAP Federal"/>
    <x v="102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3"/>
    <n v="147"/>
    <m/>
    <n v="10"/>
    <m/>
    <n v="5"/>
    <n v="5"/>
    <m/>
    <n v="1"/>
    <n v="2"/>
    <m/>
    <n v="1255"/>
    <n v="0"/>
    <n v="0"/>
    <n v="605154461"/>
    <m/>
    <m/>
    <m/>
  </r>
  <r>
    <n v="2019"/>
    <s v="0001 -Florida Power &amp; Light Company"/>
    <s v="GAAP Federal"/>
    <x v="140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3"/>
    <n v="148"/>
    <m/>
    <n v="10"/>
    <m/>
    <n v="5"/>
    <n v="35"/>
    <m/>
    <n v="1"/>
    <n v="3"/>
    <m/>
    <n v="1255"/>
    <n v="0"/>
    <n v="0"/>
    <n v="605154503"/>
    <m/>
    <m/>
    <m/>
  </r>
  <r>
    <n v="2019"/>
    <s v="0001 -Florida Power &amp; Light Company"/>
    <s v="GAAP Federal"/>
    <x v="42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3"/>
    <n v="151"/>
    <m/>
    <n v="10"/>
    <m/>
    <n v="5"/>
    <n v="35"/>
    <m/>
    <n v="1"/>
    <n v="6"/>
    <m/>
    <n v="1255"/>
    <n v="0"/>
    <n v="0"/>
    <n v="605154483"/>
    <m/>
    <m/>
    <m/>
  </r>
  <r>
    <n v="2019"/>
    <s v="0001 -Florida Power &amp; Light Company"/>
    <s v="GAAP Federal"/>
    <x v="85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3"/>
    <n v="148"/>
    <m/>
    <n v="10"/>
    <m/>
    <n v="5"/>
    <n v="35"/>
    <m/>
    <n v="1"/>
    <n v="3"/>
    <m/>
    <n v="1255"/>
    <n v="0"/>
    <n v="0"/>
    <n v="605154430"/>
    <m/>
    <m/>
    <m/>
  </r>
  <r>
    <n v="2019"/>
    <s v="0001 -Florida Power &amp; Light Company"/>
    <s v="GAAP Federal"/>
    <x v="49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3"/>
    <n v="148"/>
    <m/>
    <n v="10"/>
    <m/>
    <n v="5"/>
    <n v="5"/>
    <m/>
    <n v="1"/>
    <n v="3"/>
    <m/>
    <n v="1255"/>
    <n v="0"/>
    <n v="0"/>
    <n v="605154494"/>
    <m/>
    <m/>
    <m/>
  </r>
  <r>
    <n v="2019"/>
    <s v="0001 -Florida Power &amp; Light Company"/>
    <s v="GAAP Federal"/>
    <x v="121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3"/>
    <n v="148"/>
    <m/>
    <n v="10"/>
    <m/>
    <n v="5"/>
    <n v="35"/>
    <m/>
    <n v="1"/>
    <n v="3"/>
    <m/>
    <n v="1255"/>
    <n v="0"/>
    <n v="0"/>
    <n v="605154488"/>
    <m/>
    <m/>
    <m/>
  </r>
  <r>
    <n v="2019"/>
    <s v="0001 -Florida Power &amp; Light Company"/>
    <s v="GAAP Federal"/>
    <x v="75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3"/>
    <n v="151"/>
    <m/>
    <n v="10"/>
    <m/>
    <n v="5"/>
    <n v="35"/>
    <m/>
    <n v="1"/>
    <n v="6"/>
    <m/>
    <n v="1255"/>
    <n v="0"/>
    <n v="0"/>
    <n v="605154476"/>
    <m/>
    <m/>
    <m/>
  </r>
  <r>
    <n v="2019"/>
    <s v="0001 -Florida Power &amp; Light Company"/>
    <s v="GAAP Federal"/>
    <x v="43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3"/>
    <n v="150"/>
    <m/>
    <n v="10"/>
    <m/>
    <n v="5"/>
    <n v="35"/>
    <m/>
    <n v="1"/>
    <n v="5"/>
    <m/>
    <n v="1255"/>
    <n v="0"/>
    <n v="0"/>
    <n v="605154464"/>
    <m/>
    <m/>
    <m/>
  </r>
  <r>
    <n v="2019"/>
    <s v="0001 -Florida Power &amp; Light Company"/>
    <s v="GAAP Federal"/>
    <x v="165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31"/>
    <n v="314"/>
    <m/>
    <n v="10"/>
    <m/>
    <n v="5"/>
    <n v="5"/>
    <m/>
    <n v="1"/>
    <m/>
    <m/>
    <n v="1255"/>
    <n v="0"/>
    <n v="0"/>
    <n v="605150316"/>
    <m/>
    <m/>
    <m/>
  </r>
  <r>
    <n v="2019"/>
    <s v="0001 -Florida Power &amp; Light Company"/>
    <s v="GAAP Federal"/>
    <x v="150"/>
    <x v="143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31"/>
    <n v="5702"/>
    <m/>
    <n v="10"/>
    <m/>
    <n v="5"/>
    <n v="35"/>
    <m/>
    <n v="1"/>
    <n v="5"/>
    <m/>
    <n v="1255"/>
    <n v="0"/>
    <n v="0"/>
    <n v="605150301"/>
    <m/>
    <m/>
    <m/>
  </r>
  <r>
    <n v="2019"/>
    <s v="0001 -Florida Power &amp; Light Company"/>
    <s v="GAAP Federal"/>
    <x v="167"/>
    <x v="143"/>
    <x v="121"/>
    <m/>
    <n v="2363168.63"/>
    <n v="2363456.2799999998"/>
    <n v="177259.22"/>
    <n v="118172.81"/>
    <n v="0"/>
    <n v="0"/>
    <n v="2363168.63"/>
    <n v="2363456.2799999998"/>
    <n v="295432.03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131"/>
    <n v="605004"/>
    <m/>
    <n v="10"/>
    <m/>
    <n v="5"/>
    <n v="35"/>
    <m/>
    <n v="1"/>
    <n v="6"/>
    <m/>
    <n v="1255"/>
    <n v="0"/>
    <n v="0"/>
    <n v="605150285"/>
    <m/>
    <m/>
    <m/>
  </r>
  <r>
    <n v="2019"/>
    <s v="0001 -Florida Power &amp; Light Company"/>
    <s v="GAAP Federal"/>
    <x v="157"/>
    <x v="143"/>
    <x v="118"/>
    <m/>
    <n v="-592245.03"/>
    <n v="-592245.05000000005"/>
    <n v="-29612.25"/>
    <n v="-19739.53"/>
    <n v="0"/>
    <n v="0"/>
    <n v="-592245.03"/>
    <n v="-592245.05000000005"/>
    <n v="-49351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31"/>
    <n v="594352"/>
    <m/>
    <n v="10"/>
    <m/>
    <n v="5"/>
    <n v="35"/>
    <m/>
    <n v="1"/>
    <n v="19"/>
    <m/>
    <n v="1255"/>
    <n v="0"/>
    <n v="0"/>
    <n v="605150289"/>
    <m/>
    <m/>
    <m/>
  </r>
  <r>
    <n v="2019"/>
    <s v="0001 -Florida Power &amp; Light Company"/>
    <s v="GAAP Federal"/>
    <x v="158"/>
    <x v="143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31"/>
    <n v="594313"/>
    <m/>
    <n v="10"/>
    <m/>
    <n v="5"/>
    <n v="35"/>
    <m/>
    <n v="1"/>
    <n v="2"/>
    <m/>
    <n v="1255"/>
    <n v="0"/>
    <n v="0"/>
    <n v="605150348"/>
    <m/>
    <m/>
    <m/>
  </r>
  <r>
    <n v="2019"/>
    <s v="0001 -Florida Power &amp; Light Company"/>
    <s v="GAAP Federal"/>
    <x v="139"/>
    <x v="143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1"/>
    <n v="5691"/>
    <m/>
    <n v="10"/>
    <m/>
    <n v="5"/>
    <n v="5"/>
    <m/>
    <n v="1"/>
    <n v="85"/>
    <m/>
    <n v="1255"/>
    <n v="0"/>
    <n v="0"/>
    <n v="605150312"/>
    <m/>
    <m/>
    <m/>
  </r>
  <r>
    <n v="2019"/>
    <s v="0001 -Florida Power &amp; Light Company"/>
    <s v="GAAP Federal"/>
    <x v="104"/>
    <x v="143"/>
    <x v="36"/>
    <m/>
    <n v="16486.7"/>
    <n v="16483.22"/>
    <n v="633.94000000000005"/>
    <n v="422.63"/>
    <n v="0"/>
    <n v="0"/>
    <n v="16486.7"/>
    <n v="16483.22"/>
    <n v="1056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30"/>
    <n v="131"/>
    <n v="5686"/>
    <m/>
    <n v="10"/>
    <m/>
    <n v="5"/>
    <n v="5"/>
    <m/>
    <n v="1"/>
    <m/>
    <m/>
    <n v="1255"/>
    <n v="0"/>
    <n v="0"/>
    <n v="605155493"/>
    <m/>
    <m/>
    <m/>
  </r>
  <r>
    <n v="2019"/>
    <s v="0001 -Florida Power &amp; Light Company"/>
    <s v="GAAP Federal"/>
    <x v="154"/>
    <x v="143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1"/>
    <n v="5706"/>
    <m/>
    <n v="10"/>
    <m/>
    <n v="5"/>
    <n v="5"/>
    <m/>
    <n v="1"/>
    <n v="18"/>
    <m/>
    <n v="1255"/>
    <n v="0"/>
    <n v="0"/>
    <n v="605150319"/>
    <m/>
    <m/>
    <m/>
  </r>
  <r>
    <n v="2019"/>
    <s v="0001 -Florida Power &amp; Light Company"/>
    <s v="GAAP Federal"/>
    <x v="79"/>
    <x v="14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31"/>
    <n v="5688"/>
    <m/>
    <n v="10"/>
    <m/>
    <n v="5"/>
    <n v="35"/>
    <m/>
    <n v="1"/>
    <n v="16"/>
    <m/>
    <n v="1255"/>
    <n v="0"/>
    <n v="0"/>
    <n v="605150339"/>
    <m/>
    <m/>
    <m/>
  </r>
  <r>
    <n v="2019"/>
    <s v="0001 -Florida Power &amp; Light Company"/>
    <s v="GAAP Federal"/>
    <x v="146"/>
    <x v="143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1"/>
    <n v="5695"/>
    <m/>
    <n v="10"/>
    <m/>
    <n v="5"/>
    <n v="5"/>
    <m/>
    <n v="1"/>
    <n v="16"/>
    <m/>
    <n v="1255"/>
    <n v="0"/>
    <n v="0"/>
    <n v="605150342"/>
    <m/>
    <m/>
    <m/>
  </r>
  <r>
    <n v="2019"/>
    <s v="0001 -Florida Power &amp; Light Company"/>
    <s v="GAAP Federal"/>
    <x v="106"/>
    <x v="143"/>
    <x v="61"/>
    <m/>
    <n v="24015504.059999999"/>
    <n v="18900203.100000001"/>
    <n v="9450101.5500000007"/>
    <n v="6300061.4000000004"/>
    <n v="0"/>
    <n v="0"/>
    <n v="24015504.059999999"/>
    <n v="18900203.100000001"/>
    <n v="15750162.94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31"/>
    <n v="749"/>
    <m/>
    <n v="10"/>
    <m/>
    <n v="5"/>
    <n v="35"/>
    <m/>
    <n v="1"/>
    <n v="15"/>
    <m/>
    <n v="1255"/>
    <n v="0"/>
    <n v="0"/>
    <n v="605150362"/>
    <m/>
    <m/>
    <m/>
  </r>
  <r>
    <n v="2019"/>
    <s v="0001 -Florida Power &amp; Light Company"/>
    <s v="GAAP Federal"/>
    <x v="50"/>
    <x v="143"/>
    <x v="14"/>
    <m/>
    <n v="2010185.6"/>
    <n v="2011780.3"/>
    <n v="45039.92"/>
    <n v="30026.63"/>
    <n v="0"/>
    <n v="0"/>
    <n v="2010185.6"/>
    <n v="2011780.3"/>
    <n v="75066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1"/>
    <n v="17"/>
    <m/>
    <n v="10"/>
    <m/>
    <n v="5"/>
    <n v="5"/>
    <m/>
    <n v="1"/>
    <n v="14"/>
    <m/>
    <n v="1255"/>
    <n v="0"/>
    <n v="0"/>
    <n v="605150294"/>
    <m/>
    <m/>
    <m/>
  </r>
  <r>
    <n v="2019"/>
    <s v="0001 -Florida Power &amp; Light Company"/>
    <s v="GAAP Federal"/>
    <x v="51"/>
    <x v="143"/>
    <x v="0"/>
    <m/>
    <n v="879619.29"/>
    <n v="879619.29"/>
    <n v="0"/>
    <n v="0"/>
    <n v="0"/>
    <n v="0"/>
    <n v="879619.29"/>
    <n v="879619.2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31"/>
    <n v="314"/>
    <m/>
    <n v="10"/>
    <m/>
    <n v="5"/>
    <n v="5"/>
    <m/>
    <n v="1"/>
    <m/>
    <m/>
    <n v="1255"/>
    <n v="0"/>
    <n v="0"/>
    <n v="605150353"/>
    <m/>
    <m/>
    <m/>
  </r>
  <r>
    <n v="2019"/>
    <s v="0001 -Florida Power &amp; Light Company"/>
    <s v="GAAP Federal"/>
    <x v="30"/>
    <x v="143"/>
    <x v="65"/>
    <d v="2005-01-01T00:00:00"/>
    <n v="2493808.81"/>
    <n v="2494541.42"/>
    <n v="125350.71"/>
    <n v="63943.19"/>
    <n v="0"/>
    <n v="-1231.56"/>
    <n v="2492494.73"/>
    <n v="2493226.9500000002"/>
    <n v="189211"/>
    <n v="0"/>
    <n v="1314.4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4"/>
    <m/>
    <n v="10"/>
    <m/>
    <n v="5"/>
    <n v="5"/>
    <m/>
    <n v="1"/>
    <n v="8"/>
    <m/>
    <n v="1255"/>
    <n v="0"/>
    <n v="0"/>
    <n v="605150299"/>
    <m/>
    <m/>
    <m/>
  </r>
  <r>
    <n v="2019"/>
    <s v="0001 -Florida Power &amp; Light Company"/>
    <s v="GAAP Federal"/>
    <x v="30"/>
    <x v="143"/>
    <x v="66"/>
    <d v="2005-02-01T00:00:00"/>
    <n v="1186035.8400000001"/>
    <n v="1185953.81"/>
    <n v="57056.24"/>
    <n v="30399.84"/>
    <n v="0"/>
    <n v="-586.85"/>
    <n v="1185410.8700000001"/>
    <n v="1185328.8799999999"/>
    <n v="87418.01"/>
    <n v="0"/>
    <n v="624.92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5"/>
    <m/>
    <n v="10"/>
    <m/>
    <n v="5"/>
    <n v="5"/>
    <m/>
    <n v="1"/>
    <n v="8"/>
    <m/>
    <n v="1255"/>
    <n v="0"/>
    <n v="0"/>
    <n v="605150318"/>
    <m/>
    <m/>
    <m/>
  </r>
  <r>
    <n v="2019"/>
    <s v="0001 -Florida Power &amp; Light Company"/>
    <s v="GAAP Federal"/>
    <x v="30"/>
    <x v="143"/>
    <x v="67"/>
    <d v="2007-03-01T00:00:00"/>
    <n v="19432.52"/>
    <n v="19799.04"/>
    <n v="910.16"/>
    <n v="507.51"/>
    <n v="0"/>
    <n v="-9.82"/>
    <n v="19422.28"/>
    <n v="19788.61"/>
    <n v="1417.06"/>
    <n v="0"/>
    <n v="10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31"/>
    <n v="166"/>
    <m/>
    <n v="10"/>
    <m/>
    <n v="5"/>
    <n v="35"/>
    <m/>
    <n v="1"/>
    <n v="8"/>
    <m/>
    <n v="1255"/>
    <n v="0"/>
    <n v="0"/>
    <n v="605150323"/>
    <m/>
    <m/>
    <m/>
  </r>
  <r>
    <n v="2019"/>
    <s v="0001 -Florida Power &amp; Light Company"/>
    <s v="GAAP Federal"/>
    <x v="30"/>
    <x v="143"/>
    <x v="68"/>
    <d v="2005-04-01T00:00:00"/>
    <n v="844247.99"/>
    <n v="844252.71"/>
    <n v="37003.599999999999"/>
    <n v="21640.94"/>
    <n v="0"/>
    <n v="-419.67"/>
    <n v="843803.12"/>
    <n v="843807.84"/>
    <n v="58619.33"/>
    <n v="0"/>
    <n v="444.8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7"/>
    <m/>
    <n v="10"/>
    <m/>
    <n v="5"/>
    <n v="5"/>
    <m/>
    <n v="1"/>
    <n v="8"/>
    <m/>
    <n v="1255"/>
    <n v="0"/>
    <n v="0"/>
    <n v="605150331"/>
    <m/>
    <m/>
    <m/>
  </r>
  <r>
    <n v="2019"/>
    <s v="0001 -Florida Power &amp; Light Company"/>
    <s v="GAAP Federal"/>
    <x v="30"/>
    <x v="143"/>
    <x v="69"/>
    <d v="2005-05-01T00:00:00"/>
    <n v="2574068.02"/>
    <n v="2574550.5499999998"/>
    <n v="107333.02"/>
    <n v="65994.080000000002"/>
    <n v="0"/>
    <n v="-1282.68"/>
    <n v="2572711.64"/>
    <n v="2573193.92"/>
    <n v="173253.15"/>
    <n v="0"/>
    <n v="1356.6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8"/>
    <m/>
    <n v="10"/>
    <m/>
    <n v="5"/>
    <n v="5"/>
    <m/>
    <n v="1"/>
    <n v="8"/>
    <m/>
    <n v="1255"/>
    <n v="0"/>
    <n v="0"/>
    <n v="605150320"/>
    <m/>
    <m/>
    <m/>
  </r>
  <r>
    <n v="2019"/>
    <s v="0001 -Florida Power &amp; Light Company"/>
    <s v="GAAP Federal"/>
    <x v="30"/>
    <x v="143"/>
    <x v="70"/>
    <d v="2005-06-01T00:00:00"/>
    <n v="5421156.9199999999"/>
    <n v="5421143.9199999999"/>
    <n v="214406.24"/>
    <n v="138961.51"/>
    <n v="0"/>
    <n v="-2707"/>
    <n v="5418300.3099999996"/>
    <n v="5418287.3200000003"/>
    <n v="353218.15"/>
    <n v="0"/>
    <n v="2856.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9"/>
    <m/>
    <n v="10"/>
    <m/>
    <n v="5"/>
    <n v="5"/>
    <m/>
    <n v="1"/>
    <n v="8"/>
    <m/>
    <n v="1255"/>
    <n v="0"/>
    <n v="0"/>
    <n v="605150317"/>
    <m/>
    <m/>
    <m/>
  </r>
  <r>
    <n v="2019"/>
    <s v="0001 -Florida Power &amp; Light Company"/>
    <s v="GAAP Federal"/>
    <x v="30"/>
    <x v="143"/>
    <x v="78"/>
    <d v="2005-07-01T00:00:00"/>
    <n v="557650.68999999994"/>
    <n v="557650.68999999994"/>
    <n v="20861.71"/>
    <n v="14294.4"/>
    <n v="0"/>
    <n v="-279.08999999999997"/>
    <n v="557356.84"/>
    <n v="557356.84"/>
    <n v="35141.35"/>
    <n v="0"/>
    <n v="293.850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0"/>
    <m/>
    <n v="10"/>
    <m/>
    <n v="5"/>
    <n v="5"/>
    <m/>
    <n v="1"/>
    <n v="8"/>
    <m/>
    <n v="1255"/>
    <n v="0"/>
    <n v="0"/>
    <n v="605150310"/>
    <m/>
    <m/>
    <m/>
  </r>
  <r>
    <n v="2019"/>
    <s v="0001 -Florida Power &amp; Light Company"/>
    <s v="GAAP Federal"/>
    <x v="30"/>
    <x v="143"/>
    <x v="76"/>
    <d v="2005-08-01T00:00:00"/>
    <n v="7943745.7199999997"/>
    <n v="7949639.6500000004"/>
    <n v="280383.78999999998"/>
    <n v="203775.06"/>
    <n v="0"/>
    <n v="-3987.51"/>
    <n v="7939559.8700000001"/>
    <n v="7945450.6900000004"/>
    <n v="483957.4"/>
    <n v="0"/>
    <n v="4188.9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1"/>
    <m/>
    <n v="10"/>
    <m/>
    <n v="5"/>
    <n v="5"/>
    <m/>
    <n v="1"/>
    <n v="8"/>
    <m/>
    <n v="1255"/>
    <n v="0"/>
    <n v="0"/>
    <n v="605150322"/>
    <m/>
    <m/>
    <m/>
  </r>
  <r>
    <n v="2019"/>
    <s v="0001 -Florida Power &amp; Light Company"/>
    <s v="GAAP Federal"/>
    <x v="30"/>
    <x v="143"/>
    <x v="71"/>
    <d v="2005-09-01T00:00:00"/>
    <n v="18887507.870000001"/>
    <n v="18891595.100000001"/>
    <n v="625878.55000000005"/>
    <n v="484252.88"/>
    <n v="0"/>
    <n v="-9497.2800000000007"/>
    <n v="18877555.329999998"/>
    <n v="18881640.41"/>
    <n v="1109674.01"/>
    <n v="0"/>
    <n v="9954.6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2"/>
    <m/>
    <n v="10"/>
    <m/>
    <n v="5"/>
    <n v="5"/>
    <m/>
    <n v="1"/>
    <n v="8"/>
    <m/>
    <n v="1255"/>
    <n v="0"/>
    <n v="0"/>
    <n v="605150359"/>
    <m/>
    <m/>
    <m/>
  </r>
  <r>
    <n v="2019"/>
    <s v="0001 -Florida Power &amp; Light Company"/>
    <s v="GAAP Federal"/>
    <x v="30"/>
    <x v="143"/>
    <x v="72"/>
    <d v="2005-10-01T00:00:00"/>
    <n v="1838984.37"/>
    <n v="1840028.03"/>
    <n v="57022.47"/>
    <n v="47165.89"/>
    <n v="0"/>
    <n v="-927.1"/>
    <n v="1838015.34"/>
    <n v="1839058.45"/>
    <n v="104145.88"/>
    <n v="0"/>
    <n v="969.5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3"/>
    <m/>
    <n v="10"/>
    <m/>
    <n v="5"/>
    <n v="5"/>
    <m/>
    <n v="1"/>
    <n v="8"/>
    <m/>
    <n v="1255"/>
    <n v="0"/>
    <n v="0"/>
    <n v="605150334"/>
    <m/>
    <m/>
    <m/>
  </r>
  <r>
    <n v="2019"/>
    <s v="0001 -Florida Power &amp; Light Company"/>
    <s v="GAAP Federal"/>
    <x v="30"/>
    <x v="143"/>
    <x v="77"/>
    <d v="2005-11-01T00:00:00"/>
    <n v="9467956.5299999993"/>
    <n v="9478325.0299999993"/>
    <n v="273449.67"/>
    <n v="242960.22"/>
    <n v="0"/>
    <n v="-4786.3599999999997"/>
    <n v="9462967.5099999998"/>
    <n v="9473330.5500000007"/>
    <n v="516201.77"/>
    <n v="0"/>
    <n v="4994.479999999999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4"/>
    <m/>
    <n v="10"/>
    <m/>
    <n v="5"/>
    <n v="5"/>
    <m/>
    <n v="1"/>
    <n v="8"/>
    <m/>
    <n v="1255"/>
    <n v="0"/>
    <n v="0"/>
    <n v="605150337"/>
    <m/>
    <m/>
    <m/>
  </r>
  <r>
    <n v="2019"/>
    <s v="0001 -Florida Power &amp; Light Company"/>
    <s v="GAAP Federal"/>
    <x v="30"/>
    <x v="143"/>
    <x v="73"/>
    <d v="2005-12-01T00:00:00"/>
    <n v="11486700.26"/>
    <n v="11494649.050000001"/>
    <n v="307022.08000000002"/>
    <n v="294645.15000000002"/>
    <n v="0"/>
    <n v="-5817.53"/>
    <n v="11480647.49"/>
    <n v="11488592.09"/>
    <n v="601427.80000000005"/>
    <n v="0"/>
    <n v="6056.9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5"/>
    <m/>
    <n v="10"/>
    <m/>
    <n v="5"/>
    <n v="5"/>
    <m/>
    <n v="1"/>
    <n v="8"/>
    <m/>
    <n v="1255"/>
    <n v="0"/>
    <n v="0"/>
    <n v="605150352"/>
    <m/>
    <m/>
    <m/>
  </r>
  <r>
    <n v="2019"/>
    <s v="0001 -Florida Power &amp; Light Company"/>
    <s v="GAAP Federal"/>
    <x v="31"/>
    <x v="143"/>
    <x v="1"/>
    <m/>
    <n v="3327666.94"/>
    <n v="3327666.94"/>
    <n v="110911.14"/>
    <n v="73940.759999999995"/>
    <n v="0"/>
    <n v="0"/>
    <n v="3327666.94"/>
    <n v="3327666.94"/>
    <n v="184851.9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31"/>
    <n v="593"/>
    <m/>
    <n v="10"/>
    <m/>
    <n v="25"/>
    <n v="25"/>
    <m/>
    <n v="1"/>
    <n v="20"/>
    <m/>
    <n v="1255"/>
    <n v="0"/>
    <n v="0"/>
    <n v="605150297"/>
    <m/>
    <m/>
    <m/>
  </r>
  <r>
    <n v="2019"/>
    <s v="0001 -Florida Power &amp; Light Company"/>
    <s v="GAAP Federal"/>
    <x v="122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31"/>
    <n v="148"/>
    <m/>
    <n v="10"/>
    <m/>
    <n v="5"/>
    <n v="35"/>
    <m/>
    <n v="1"/>
    <n v="3"/>
    <m/>
    <n v="1255"/>
    <n v="0"/>
    <n v="0"/>
    <n v="605150305"/>
    <m/>
    <m/>
    <m/>
  </r>
  <r>
    <n v="2019"/>
    <s v="0001 -Florida Power &amp; Light Company"/>
    <s v="GAAP Federal"/>
    <x v="98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31"/>
    <n v="147"/>
    <m/>
    <n v="10"/>
    <m/>
    <n v="5"/>
    <n v="35"/>
    <m/>
    <n v="1"/>
    <n v="2"/>
    <m/>
    <n v="1255"/>
    <n v="0"/>
    <n v="0"/>
    <n v="605150303"/>
    <m/>
    <m/>
    <m/>
  </r>
  <r>
    <n v="2019"/>
    <s v="0001 -Florida Power &amp; Light Company"/>
    <s v="GAAP Federal"/>
    <x v="124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31"/>
    <n v="147"/>
    <m/>
    <n v="10"/>
    <m/>
    <n v="5"/>
    <n v="35"/>
    <m/>
    <n v="1"/>
    <n v="2"/>
    <m/>
    <n v="1255"/>
    <n v="0"/>
    <n v="0"/>
    <n v="605150351"/>
    <m/>
    <m/>
    <m/>
  </r>
  <r>
    <n v="2019"/>
    <s v="0001 -Florida Power &amp; Light Company"/>
    <s v="GAAP Federal"/>
    <x v="130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31"/>
    <n v="147"/>
    <m/>
    <n v="10"/>
    <m/>
    <n v="5"/>
    <n v="35"/>
    <m/>
    <n v="1"/>
    <n v="2"/>
    <m/>
    <n v="1255"/>
    <n v="0"/>
    <n v="0"/>
    <n v="605150307"/>
    <m/>
    <m/>
    <m/>
  </r>
  <r>
    <n v="2019"/>
    <s v="0001 -Florida Power &amp; Light Company"/>
    <s v="GAAP Federal"/>
    <x v="113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31"/>
    <n v="147"/>
    <m/>
    <n v="10"/>
    <m/>
    <n v="5"/>
    <n v="35"/>
    <m/>
    <n v="1"/>
    <n v="2"/>
    <m/>
    <n v="1255"/>
    <n v="0"/>
    <n v="0"/>
    <n v="605150293"/>
    <m/>
    <m/>
    <m/>
  </r>
  <r>
    <n v="2019"/>
    <s v="0001 -Florida Power &amp; Light Company"/>
    <s v="GAAP Federal"/>
    <x v="123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31"/>
    <n v="147"/>
    <m/>
    <n v="10"/>
    <m/>
    <n v="5"/>
    <n v="35"/>
    <m/>
    <n v="1"/>
    <n v="2"/>
    <m/>
    <n v="1255"/>
    <n v="0"/>
    <n v="0"/>
    <n v="605150298"/>
    <m/>
    <m/>
    <m/>
  </r>
  <r>
    <n v="2019"/>
    <s v="0001 -Florida Power &amp; Light Company"/>
    <s v="GAAP Federal"/>
    <x v="65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31"/>
    <n v="147"/>
    <m/>
    <n v="10"/>
    <m/>
    <n v="5"/>
    <n v="35"/>
    <m/>
    <n v="1"/>
    <n v="2"/>
    <m/>
    <n v="1255"/>
    <n v="0"/>
    <n v="0"/>
    <n v="605150308"/>
    <m/>
    <m/>
    <m/>
  </r>
  <r>
    <n v="2019"/>
    <s v="0001 -Florida Power &amp; Light Company"/>
    <s v="GAAP Federal"/>
    <x v="46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31"/>
    <n v="147"/>
    <m/>
    <n v="10"/>
    <m/>
    <n v="5"/>
    <n v="35"/>
    <m/>
    <n v="1"/>
    <n v="2"/>
    <m/>
    <n v="1255"/>
    <n v="0"/>
    <n v="0"/>
    <n v="605150340"/>
    <m/>
    <m/>
    <m/>
  </r>
  <r>
    <n v="2019"/>
    <s v="0001 -Florida Power &amp; Light Company"/>
    <s v="GAAP Federal"/>
    <x v="125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31"/>
    <n v="148"/>
    <m/>
    <n v="10"/>
    <m/>
    <n v="5"/>
    <n v="35"/>
    <m/>
    <n v="1"/>
    <n v="3"/>
    <m/>
    <n v="1255"/>
    <n v="0"/>
    <n v="0"/>
    <n v="605150290"/>
    <m/>
    <m/>
    <m/>
  </r>
  <r>
    <n v="2019"/>
    <s v="0001 -Florida Power &amp; Light Company"/>
    <s v="GAAP Federal"/>
    <x v="119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31"/>
    <n v="148"/>
    <m/>
    <n v="10"/>
    <m/>
    <n v="5"/>
    <n v="35"/>
    <m/>
    <n v="1"/>
    <n v="3"/>
    <m/>
    <n v="1255"/>
    <n v="0"/>
    <n v="0"/>
    <n v="605150361"/>
    <m/>
    <m/>
    <m/>
  </r>
  <r>
    <n v="2019"/>
    <s v="0001 -Florida Power &amp; Light Company"/>
    <s v="GAAP Federal"/>
    <x v="120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31"/>
    <n v="148"/>
    <m/>
    <n v="10"/>
    <m/>
    <n v="5"/>
    <n v="35"/>
    <m/>
    <n v="1"/>
    <n v="3"/>
    <m/>
    <n v="1255"/>
    <n v="0"/>
    <n v="0"/>
    <n v="605150287"/>
    <m/>
    <m/>
    <m/>
  </r>
  <r>
    <n v="2019"/>
    <s v="0001 -Florida Power &amp; Light Company"/>
    <s v="GAAP Federal"/>
    <x v="66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31"/>
    <n v="148"/>
    <m/>
    <n v="10"/>
    <m/>
    <n v="5"/>
    <n v="35"/>
    <m/>
    <n v="1"/>
    <n v="3"/>
    <m/>
    <n v="1255"/>
    <n v="0"/>
    <n v="0"/>
    <n v="605150304"/>
    <m/>
    <m/>
    <m/>
  </r>
  <r>
    <n v="2019"/>
    <s v="0001 -Florida Power &amp; Light Company"/>
    <s v="GAAP Federal"/>
    <x v="117"/>
    <x v="143"/>
    <x v="48"/>
    <m/>
    <n v="533647.9"/>
    <n v="533647.9"/>
    <n v="206924.51"/>
    <n v="93349.45"/>
    <n v="0"/>
    <n v="0"/>
    <n v="533647.9"/>
    <n v="533647.9"/>
    <n v="300273.96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31"/>
    <n v="148"/>
    <m/>
    <n v="10"/>
    <m/>
    <n v="5"/>
    <n v="35"/>
    <m/>
    <n v="1"/>
    <n v="3"/>
    <m/>
    <n v="1255"/>
    <n v="0"/>
    <n v="0"/>
    <n v="605150347"/>
    <m/>
    <m/>
    <m/>
  </r>
  <r>
    <n v="2019"/>
    <s v="0001 -Florida Power &amp; Light Company"/>
    <s v="GAAP Federal"/>
    <x v="126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31"/>
    <n v="148"/>
    <m/>
    <n v="10"/>
    <m/>
    <n v="5"/>
    <n v="35"/>
    <m/>
    <n v="1"/>
    <n v="3"/>
    <m/>
    <n v="1255"/>
    <n v="0"/>
    <n v="0"/>
    <n v="605150296"/>
    <m/>
    <m/>
    <m/>
  </r>
  <r>
    <n v="2019"/>
    <s v="0001 -Florida Power &amp; Light Company"/>
    <s v="GAAP Federal"/>
    <x v="161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26"/>
    <n v="131"/>
    <n v="151"/>
    <m/>
    <n v="10"/>
    <m/>
    <n v="5"/>
    <n v="5"/>
    <m/>
    <n v="1"/>
    <n v="6"/>
    <m/>
    <n v="1255"/>
    <n v="0"/>
    <n v="0"/>
    <n v="605155495"/>
    <m/>
    <m/>
    <m/>
  </r>
  <r>
    <n v="2019"/>
    <s v="0001 -Florida Power &amp; Light Company"/>
    <s v="GAAP Federal"/>
    <x v="159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23"/>
    <n v="131"/>
    <n v="150"/>
    <m/>
    <n v="10"/>
    <m/>
    <n v="5"/>
    <n v="5"/>
    <m/>
    <n v="1"/>
    <n v="5"/>
    <m/>
    <n v="1255"/>
    <n v="0"/>
    <n v="0"/>
    <n v="605155494"/>
    <m/>
    <m/>
    <m/>
  </r>
  <r>
    <n v="2019"/>
    <s v="0001 -Florida Power &amp; Light Company"/>
    <s v="GAAP Federal"/>
    <x v="169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1"/>
    <n v="147"/>
    <m/>
    <n v="10"/>
    <m/>
    <n v="5"/>
    <n v="5"/>
    <m/>
    <n v="1"/>
    <n v="2"/>
    <m/>
    <n v="1255"/>
    <n v="0"/>
    <n v="0"/>
    <n v="605150366"/>
    <m/>
    <m/>
    <m/>
  </r>
  <r>
    <n v="2019"/>
    <s v="0001 -Florida Power &amp; Light Company"/>
    <s v="GAAP Federal"/>
    <x v="94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31"/>
    <n v="151"/>
    <m/>
    <n v="10"/>
    <m/>
    <n v="5"/>
    <n v="35"/>
    <m/>
    <n v="1"/>
    <n v="6"/>
    <m/>
    <n v="1255"/>
    <n v="0"/>
    <n v="0"/>
    <n v="605150332"/>
    <m/>
    <m/>
    <m/>
  </r>
  <r>
    <n v="2019"/>
    <s v="0001 -Florida Power &amp; Light Company"/>
    <s v="GAAP Federal"/>
    <x v="74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31"/>
    <n v="151"/>
    <m/>
    <n v="10"/>
    <m/>
    <n v="5"/>
    <n v="35"/>
    <m/>
    <n v="1"/>
    <n v="6"/>
    <m/>
    <n v="1255"/>
    <n v="0"/>
    <n v="0"/>
    <n v="605150363"/>
    <m/>
    <m/>
    <m/>
  </r>
  <r>
    <n v="2019"/>
    <s v="0001 -Florida Power &amp; Light Company"/>
    <s v="GAAP Federal"/>
    <x v="47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31"/>
    <n v="148"/>
    <m/>
    <n v="10"/>
    <m/>
    <n v="5"/>
    <n v="35"/>
    <m/>
    <n v="1"/>
    <n v="3"/>
    <m/>
    <n v="1255"/>
    <n v="0"/>
    <n v="0"/>
    <n v="605150344"/>
    <m/>
    <m/>
    <m/>
  </r>
  <r>
    <n v="2019"/>
    <s v="0001 -Florida Power &amp; Light Company"/>
    <s v="GAAP Federal"/>
    <x v="151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31"/>
    <n v="147"/>
    <m/>
    <n v="10"/>
    <m/>
    <n v="5"/>
    <n v="35"/>
    <m/>
    <n v="1"/>
    <n v="2"/>
    <m/>
    <n v="1255"/>
    <n v="0"/>
    <n v="0"/>
    <n v="605150327"/>
    <m/>
    <m/>
    <m/>
  </r>
  <r>
    <n v="2019"/>
    <s v="0001 -Florida Power &amp; Light Company"/>
    <s v="GAAP Federal"/>
    <x v="99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31"/>
    <n v="150"/>
    <m/>
    <n v="10"/>
    <m/>
    <n v="5"/>
    <n v="35"/>
    <m/>
    <n v="1"/>
    <n v="5"/>
    <m/>
    <n v="1255"/>
    <n v="0"/>
    <n v="0"/>
    <n v="605150292"/>
    <m/>
    <m/>
    <m/>
  </r>
  <r>
    <n v="2019"/>
    <s v="0001 -Florida Power &amp; Light Company"/>
    <s v="GAAP Federal"/>
    <x v="107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31"/>
    <n v="148"/>
    <m/>
    <n v="10"/>
    <m/>
    <n v="5"/>
    <n v="35"/>
    <m/>
    <n v="1"/>
    <n v="3"/>
    <m/>
    <n v="1255"/>
    <n v="0"/>
    <n v="0"/>
    <n v="605150295"/>
    <m/>
    <m/>
    <m/>
  </r>
  <r>
    <n v="2019"/>
    <s v="0001 -Florida Power &amp; Light Company"/>
    <s v="GAAP Federal"/>
    <x v="32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31"/>
    <n v="151"/>
    <m/>
    <n v="10"/>
    <m/>
    <n v="5"/>
    <n v="35"/>
    <m/>
    <n v="1"/>
    <n v="6"/>
    <m/>
    <n v="1255"/>
    <n v="0"/>
    <n v="0"/>
    <n v="605150355"/>
    <m/>
    <m/>
    <m/>
  </r>
  <r>
    <n v="2019"/>
    <s v="0001 -Florida Power &amp; Light Company"/>
    <s v="GAAP Federal"/>
    <x v="171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36"/>
    <n v="131"/>
    <n v="148"/>
    <m/>
    <n v="10"/>
    <m/>
    <n v="5"/>
    <n v="5"/>
    <m/>
    <n v="1"/>
    <n v="3"/>
    <m/>
    <n v="1255"/>
    <n v="0"/>
    <n v="0"/>
    <n v="605155497"/>
    <m/>
    <m/>
    <m/>
  </r>
  <r>
    <n v="2019"/>
    <s v="0001 -Florida Power &amp; Light Company"/>
    <s v="GAAP Federal"/>
    <x v="33"/>
    <x v="143"/>
    <x v="0"/>
    <m/>
    <n v="69205117.709999993"/>
    <n v="69189263.439999998"/>
    <n v="0"/>
    <n v="0"/>
    <n v="0"/>
    <n v="0"/>
    <n v="69205117.709999993"/>
    <n v="69189263.43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31"/>
    <n v="314"/>
    <m/>
    <n v="10"/>
    <m/>
    <n v="5"/>
    <n v="5"/>
    <m/>
    <n v="1"/>
    <m/>
    <m/>
    <n v="1255"/>
    <n v="0"/>
    <n v="0"/>
    <n v="605150330"/>
    <m/>
    <m/>
    <m/>
  </r>
  <r>
    <n v="2019"/>
    <s v="0001 -Florida Power &amp; Light Company"/>
    <s v="GAAP Federal"/>
    <x v="34"/>
    <x v="143"/>
    <x v="0"/>
    <m/>
    <n v="-73713.42"/>
    <n v="-73713.42"/>
    <n v="0"/>
    <n v="0"/>
    <n v="0"/>
    <n v="0"/>
    <n v="-73713.42"/>
    <n v="-73713.4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31"/>
    <n v="314"/>
    <m/>
    <n v="10"/>
    <m/>
    <n v="5"/>
    <n v="5"/>
    <m/>
    <n v="1"/>
    <m/>
    <m/>
    <n v="1255"/>
    <n v="0"/>
    <n v="0"/>
    <n v="605150329"/>
    <m/>
    <m/>
    <m/>
  </r>
  <r>
    <n v="2019"/>
    <s v="0001 -Florida Power &amp; Light Company"/>
    <s v="GAAP Federal"/>
    <x v="35"/>
    <x v="143"/>
    <x v="0"/>
    <m/>
    <n v="2903092.89"/>
    <n v="2920534.89"/>
    <n v="0"/>
    <n v="0"/>
    <n v="0"/>
    <n v="0"/>
    <n v="2903092.89"/>
    <n v="2920534.8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31"/>
    <n v="314"/>
    <m/>
    <n v="10"/>
    <m/>
    <n v="5"/>
    <n v="5"/>
    <m/>
    <n v="1"/>
    <m/>
    <m/>
    <n v="1255"/>
    <n v="0"/>
    <n v="0"/>
    <n v="605150346"/>
    <m/>
    <m/>
    <m/>
  </r>
  <r>
    <n v="2019"/>
    <s v="0001 -Florida Power &amp; Light Company"/>
    <s v="GAAP Federal"/>
    <x v="36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31"/>
    <n v="314"/>
    <m/>
    <n v="10"/>
    <m/>
    <n v="5"/>
    <n v="5"/>
    <m/>
    <n v="1"/>
    <m/>
    <m/>
    <n v="1255"/>
    <n v="0"/>
    <n v="0"/>
    <n v="605150364"/>
    <m/>
    <m/>
    <m/>
  </r>
  <r>
    <n v="2019"/>
    <s v="0001 -Florida Power &amp; Light Company"/>
    <s v="GAAP Federal"/>
    <x v="37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31"/>
    <n v="314"/>
    <m/>
    <n v="10"/>
    <m/>
    <n v="5"/>
    <n v="5"/>
    <m/>
    <n v="1"/>
    <m/>
    <m/>
    <n v="1255"/>
    <n v="0"/>
    <n v="0"/>
    <n v="605150306"/>
    <m/>
    <m/>
    <m/>
  </r>
  <r>
    <n v="2019"/>
    <s v="0001 -Florida Power &amp; Light Company"/>
    <s v="GAAP Federal"/>
    <x v="38"/>
    <x v="143"/>
    <x v="0"/>
    <m/>
    <n v="1081231.6499999999"/>
    <n v="1081413.26"/>
    <n v="0"/>
    <n v="0"/>
    <n v="0"/>
    <n v="0"/>
    <n v="1081231.6499999999"/>
    <n v="1081413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31"/>
    <n v="314"/>
    <m/>
    <n v="10"/>
    <m/>
    <n v="5"/>
    <n v="5"/>
    <m/>
    <n v="1"/>
    <m/>
    <m/>
    <n v="1255"/>
    <n v="0"/>
    <n v="0"/>
    <n v="605150354"/>
    <m/>
    <m/>
    <m/>
  </r>
  <r>
    <n v="2019"/>
    <s v="0001 -Florida Power &amp; Light Company"/>
    <s v="GAAP Federal"/>
    <x v="39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31"/>
    <n v="314"/>
    <m/>
    <n v="10"/>
    <m/>
    <n v="5"/>
    <n v="35"/>
    <m/>
    <n v="1"/>
    <m/>
    <m/>
    <n v="1255"/>
    <n v="0"/>
    <n v="0"/>
    <n v="605150360"/>
    <m/>
    <m/>
    <m/>
  </r>
  <r>
    <n v="2019"/>
    <s v="0001 -Florida Power &amp; Light Company"/>
    <s v="GAAP Federal"/>
    <x v="40"/>
    <x v="143"/>
    <x v="0"/>
    <m/>
    <n v="6334.15"/>
    <n v="5336.8"/>
    <n v="0"/>
    <n v="0"/>
    <n v="0"/>
    <n v="0"/>
    <n v="6334.15"/>
    <n v="5336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31"/>
    <n v="314"/>
    <m/>
    <n v="10"/>
    <m/>
    <n v="5"/>
    <n v="5"/>
    <m/>
    <n v="1"/>
    <m/>
    <m/>
    <n v="1255"/>
    <n v="0"/>
    <n v="0"/>
    <n v="605150309"/>
    <m/>
    <m/>
    <m/>
  </r>
  <r>
    <n v="2019"/>
    <s v="0001 -Florida Power &amp; Light Company"/>
    <s v="GAAP Federal"/>
    <x v="69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31"/>
    <n v="147"/>
    <m/>
    <n v="10"/>
    <m/>
    <n v="5"/>
    <n v="35"/>
    <m/>
    <n v="1"/>
    <n v="2"/>
    <m/>
    <n v="1255"/>
    <n v="0"/>
    <n v="0"/>
    <n v="605150300"/>
    <m/>
    <m/>
    <m/>
  </r>
  <r>
    <n v="2019"/>
    <s v="0001 -Florida Power &amp; Light Company"/>
    <s v="GAAP Federal"/>
    <x v="111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31"/>
    <n v="147"/>
    <m/>
    <n v="10"/>
    <m/>
    <n v="5"/>
    <n v="35"/>
    <m/>
    <n v="1"/>
    <n v="2"/>
    <m/>
    <n v="1255"/>
    <n v="0"/>
    <n v="0"/>
    <n v="605150288"/>
    <m/>
    <m/>
    <m/>
  </r>
  <r>
    <n v="2019"/>
    <s v="0001 -Florida Power &amp; Light Company"/>
    <s v="GAAP Federal"/>
    <x v="114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31"/>
    <n v="148"/>
    <m/>
    <n v="10"/>
    <m/>
    <n v="5"/>
    <n v="35"/>
    <m/>
    <n v="1"/>
    <n v="3"/>
    <m/>
    <n v="1255"/>
    <n v="0"/>
    <n v="0"/>
    <n v="605150291"/>
    <m/>
    <m/>
    <m/>
  </r>
  <r>
    <n v="2019"/>
    <s v="0001 -Florida Power &amp; Light Company"/>
    <s v="GAAP Federal"/>
    <x v="70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1"/>
    <n v="148"/>
    <m/>
    <n v="10"/>
    <m/>
    <n v="5"/>
    <n v="5"/>
    <m/>
    <n v="1"/>
    <n v="3"/>
    <m/>
    <n v="1255"/>
    <n v="0"/>
    <n v="0"/>
    <n v="605150365"/>
    <m/>
    <m/>
    <m/>
  </r>
  <r>
    <n v="2019"/>
    <s v="0001 -Florida Power &amp; Light Company"/>
    <s v="GAAP Federal"/>
    <x v="115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31"/>
    <n v="148"/>
    <m/>
    <n v="10"/>
    <m/>
    <n v="5"/>
    <n v="35"/>
    <m/>
    <n v="1"/>
    <n v="3"/>
    <m/>
    <n v="1255"/>
    <n v="0"/>
    <n v="0"/>
    <n v="605150314"/>
    <m/>
    <m/>
    <m/>
  </r>
  <r>
    <n v="2019"/>
    <s v="0001 -Florida Power &amp; Light Company"/>
    <s v="GAAP Federal"/>
    <x v="134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31"/>
    <n v="147"/>
    <m/>
    <n v="10"/>
    <m/>
    <n v="5"/>
    <n v="35"/>
    <m/>
    <n v="1"/>
    <n v="2"/>
    <m/>
    <n v="1255"/>
    <n v="0"/>
    <n v="0"/>
    <n v="605150326"/>
    <m/>
    <m/>
    <m/>
  </r>
  <r>
    <n v="2019"/>
    <s v="0001 -Florida Power &amp; Light Company"/>
    <s v="GAAP Federal"/>
    <x v="45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31"/>
    <n v="150"/>
    <m/>
    <n v="10"/>
    <m/>
    <n v="5"/>
    <n v="35"/>
    <m/>
    <n v="1"/>
    <n v="5"/>
    <m/>
    <n v="1255"/>
    <n v="0"/>
    <n v="0"/>
    <n v="605150341"/>
    <m/>
    <m/>
    <m/>
  </r>
  <r>
    <n v="2019"/>
    <s v="0001 -Florida Power &amp; Light Company"/>
    <s v="GAAP Federal"/>
    <x v="68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31"/>
    <n v="147"/>
    <m/>
    <n v="10"/>
    <m/>
    <n v="5"/>
    <n v="35"/>
    <m/>
    <n v="1"/>
    <n v="2"/>
    <m/>
    <n v="1255"/>
    <n v="0"/>
    <n v="0"/>
    <n v="605150349"/>
    <m/>
    <m/>
    <m/>
  </r>
  <r>
    <n v="2019"/>
    <s v="0001 -Florida Power &amp; Light Company"/>
    <s v="GAAP Federal"/>
    <x v="135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31"/>
    <n v="147"/>
    <m/>
    <n v="10"/>
    <m/>
    <n v="5"/>
    <n v="35"/>
    <m/>
    <n v="1"/>
    <n v="2"/>
    <m/>
    <n v="1255"/>
    <n v="0"/>
    <n v="0"/>
    <n v="605150345"/>
    <m/>
    <m/>
    <m/>
  </r>
  <r>
    <n v="2019"/>
    <s v="0001 -Florida Power &amp; Light Company"/>
    <s v="GAAP Federal"/>
    <x v="116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31"/>
    <n v="148"/>
    <m/>
    <n v="10"/>
    <m/>
    <n v="5"/>
    <n v="35"/>
    <m/>
    <n v="1"/>
    <n v="3"/>
    <m/>
    <n v="1255"/>
    <n v="0"/>
    <n v="0"/>
    <n v="605150335"/>
    <m/>
    <m/>
    <m/>
  </r>
  <r>
    <n v="2019"/>
    <s v="0001 -Florida Power &amp; Light Company"/>
    <s v="GAAP Federal"/>
    <x v="172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35"/>
    <n v="131"/>
    <n v="147"/>
    <m/>
    <n v="10"/>
    <m/>
    <n v="5"/>
    <n v="5"/>
    <m/>
    <n v="1"/>
    <n v="2"/>
    <m/>
    <n v="1255"/>
    <n v="0"/>
    <n v="0"/>
    <n v="605155496"/>
    <m/>
    <m/>
    <m/>
  </r>
  <r>
    <n v="2019"/>
    <s v="0001 -Florida Power &amp; Light Company"/>
    <s v="GAAP Federal"/>
    <x v="170"/>
    <x v="143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131"/>
    <n v="6725"/>
    <m/>
    <n v="10"/>
    <m/>
    <n v="5"/>
    <n v="35"/>
    <m/>
    <n v="1"/>
    <n v="6"/>
    <m/>
    <n v="1255"/>
    <n v="0"/>
    <n v="0"/>
    <n v="605150286"/>
    <m/>
    <m/>
    <m/>
  </r>
  <r>
    <n v="2019"/>
    <s v="0001 -Florida Power &amp; Light Company"/>
    <s v="GAAP Federal"/>
    <x v="41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31"/>
    <n v="151"/>
    <m/>
    <n v="10"/>
    <m/>
    <n v="5"/>
    <n v="35"/>
    <m/>
    <n v="1"/>
    <n v="6"/>
    <m/>
    <n v="1255"/>
    <n v="0"/>
    <n v="0"/>
    <n v="605150343"/>
    <m/>
    <m/>
    <m/>
  </r>
  <r>
    <n v="2019"/>
    <s v="0001 -Florida Power &amp; Light Company"/>
    <s v="GAAP Federal"/>
    <x v="166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1"/>
    <n v="147"/>
    <m/>
    <n v="10"/>
    <m/>
    <n v="5"/>
    <n v="5"/>
    <m/>
    <n v="1"/>
    <n v="2"/>
    <m/>
    <n v="1255"/>
    <n v="0"/>
    <n v="0"/>
    <n v="605150333"/>
    <m/>
    <m/>
    <m/>
  </r>
  <r>
    <n v="2019"/>
    <s v="0001 -Florida Power &amp; Light Company"/>
    <s v="GAAP Federal"/>
    <x v="127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31"/>
    <n v="150"/>
    <m/>
    <n v="10"/>
    <m/>
    <n v="5"/>
    <n v="35"/>
    <m/>
    <n v="1"/>
    <n v="5"/>
    <m/>
    <n v="1255"/>
    <n v="0"/>
    <n v="0"/>
    <n v="605150321"/>
    <m/>
    <m/>
    <m/>
  </r>
  <r>
    <n v="2019"/>
    <s v="0001 -Florida Power &amp; Light Company"/>
    <s v="GAAP Federal"/>
    <x v="153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31"/>
    <n v="147"/>
    <m/>
    <n v="10"/>
    <m/>
    <n v="5"/>
    <n v="35"/>
    <m/>
    <n v="1"/>
    <n v="2"/>
    <m/>
    <n v="1255"/>
    <n v="0"/>
    <n v="0"/>
    <n v="605150338"/>
    <m/>
    <m/>
    <m/>
  </r>
  <r>
    <n v="2019"/>
    <s v="0001 -Florida Power &amp; Light Company"/>
    <s v="GAAP Federal"/>
    <x v="48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1"/>
    <n v="148"/>
    <m/>
    <n v="10"/>
    <m/>
    <n v="5"/>
    <n v="5"/>
    <m/>
    <n v="1"/>
    <n v="3"/>
    <m/>
    <n v="1255"/>
    <n v="0"/>
    <n v="0"/>
    <n v="605150315"/>
    <m/>
    <m/>
    <m/>
  </r>
  <r>
    <n v="2019"/>
    <s v="0001 -Florida Power &amp; Light Company"/>
    <s v="GAAP Federal"/>
    <x v="128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31"/>
    <n v="148"/>
    <m/>
    <n v="10"/>
    <m/>
    <n v="5"/>
    <n v="35"/>
    <m/>
    <n v="1"/>
    <n v="3"/>
    <m/>
    <n v="1255"/>
    <n v="0"/>
    <n v="0"/>
    <n v="605150325"/>
    <m/>
    <m/>
    <m/>
  </r>
  <r>
    <n v="2019"/>
    <s v="0001 -Florida Power &amp; Light Company"/>
    <s v="GAAP Federal"/>
    <x v="129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31"/>
    <n v="147"/>
    <m/>
    <n v="10"/>
    <m/>
    <n v="5"/>
    <n v="35"/>
    <m/>
    <n v="1"/>
    <n v="2"/>
    <m/>
    <n v="1255"/>
    <n v="0"/>
    <n v="0"/>
    <n v="605150350"/>
    <m/>
    <m/>
    <m/>
  </r>
  <r>
    <n v="2019"/>
    <s v="0001 -Florida Power &amp; Light Company"/>
    <s v="GAAP Federal"/>
    <x v="102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1"/>
    <n v="147"/>
    <m/>
    <n v="10"/>
    <m/>
    <n v="5"/>
    <n v="5"/>
    <m/>
    <n v="1"/>
    <n v="2"/>
    <m/>
    <n v="1255"/>
    <n v="0"/>
    <n v="0"/>
    <n v="605150311"/>
    <m/>
    <m/>
    <m/>
  </r>
  <r>
    <n v="2019"/>
    <s v="0001 -Florida Power &amp; Light Company"/>
    <s v="GAAP Federal"/>
    <x v="140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31"/>
    <n v="148"/>
    <m/>
    <n v="10"/>
    <m/>
    <n v="5"/>
    <n v="35"/>
    <m/>
    <n v="1"/>
    <n v="3"/>
    <m/>
    <n v="1255"/>
    <n v="0"/>
    <n v="0"/>
    <n v="605150328"/>
    <m/>
    <m/>
    <m/>
  </r>
  <r>
    <n v="2019"/>
    <s v="0001 -Florida Power &amp; Light Company"/>
    <s v="GAAP Federal"/>
    <x v="42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31"/>
    <n v="151"/>
    <m/>
    <n v="10"/>
    <m/>
    <n v="5"/>
    <n v="35"/>
    <m/>
    <n v="1"/>
    <n v="6"/>
    <m/>
    <n v="1255"/>
    <n v="0"/>
    <n v="0"/>
    <n v="605150357"/>
    <m/>
    <m/>
    <m/>
  </r>
  <r>
    <n v="2019"/>
    <s v="0001 -Florida Power &amp; Light Company"/>
    <s v="GAAP Federal"/>
    <x v="85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31"/>
    <n v="148"/>
    <m/>
    <n v="10"/>
    <m/>
    <n v="5"/>
    <n v="35"/>
    <m/>
    <n v="1"/>
    <n v="3"/>
    <m/>
    <n v="1255"/>
    <n v="0"/>
    <n v="0"/>
    <n v="605150313"/>
    <m/>
    <m/>
    <m/>
  </r>
  <r>
    <n v="2019"/>
    <s v="0001 -Florida Power &amp; Light Company"/>
    <s v="GAAP Federal"/>
    <x v="49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1"/>
    <n v="148"/>
    <m/>
    <n v="10"/>
    <m/>
    <n v="5"/>
    <n v="5"/>
    <m/>
    <n v="1"/>
    <n v="3"/>
    <m/>
    <n v="1255"/>
    <n v="0"/>
    <n v="0"/>
    <n v="605150356"/>
    <m/>
    <m/>
    <m/>
  </r>
  <r>
    <n v="2019"/>
    <s v="0001 -Florida Power &amp; Light Company"/>
    <s v="GAAP Federal"/>
    <x v="121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31"/>
    <n v="148"/>
    <m/>
    <n v="10"/>
    <m/>
    <n v="5"/>
    <n v="35"/>
    <m/>
    <n v="1"/>
    <n v="3"/>
    <m/>
    <n v="1255"/>
    <n v="0"/>
    <n v="0"/>
    <n v="605150302"/>
    <m/>
    <m/>
    <m/>
  </r>
  <r>
    <n v="2019"/>
    <s v="0001 -Florida Power &amp; Light Company"/>
    <s v="GAAP Federal"/>
    <x v="75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31"/>
    <n v="151"/>
    <m/>
    <n v="10"/>
    <m/>
    <n v="5"/>
    <n v="35"/>
    <m/>
    <n v="1"/>
    <n v="6"/>
    <m/>
    <n v="1255"/>
    <n v="0"/>
    <n v="0"/>
    <n v="605150336"/>
    <m/>
    <m/>
    <m/>
  </r>
  <r>
    <n v="2019"/>
    <s v="0001 -Florida Power &amp; Light Company"/>
    <s v="GAAP Federal"/>
    <x v="43"/>
    <x v="143"/>
    <x v="50"/>
    <m/>
    <n v="2552471.4700000002"/>
    <n v="2552471.4700000002"/>
    <n v="370108.36"/>
    <n v="217498.5"/>
    <n v="0"/>
    <n v="-10280.89"/>
    <n v="2535212.62"/>
    <n v="2535212.62"/>
    <n v="584366.51"/>
    <n v="0"/>
    <n v="17258.849999999999"/>
    <n v="0"/>
    <n v="0"/>
    <n v="0"/>
    <n v="0"/>
    <n v="0"/>
    <n v="0"/>
    <n v="0"/>
    <n v="3737.6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31"/>
    <n v="150"/>
    <m/>
    <n v="10"/>
    <m/>
    <n v="5"/>
    <n v="35"/>
    <m/>
    <n v="1"/>
    <n v="5"/>
    <m/>
    <n v="1255"/>
    <n v="0"/>
    <n v="0"/>
    <n v="605150324"/>
    <m/>
    <m/>
    <m/>
  </r>
  <r>
    <n v="2019"/>
    <s v="0001 -Florida Power &amp; Light Company"/>
    <s v="GAAP Federal"/>
    <x v="165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34"/>
    <n v="314"/>
    <m/>
    <n v="10"/>
    <m/>
    <n v="5"/>
    <n v="5"/>
    <m/>
    <n v="1"/>
    <m/>
    <m/>
    <n v="1255"/>
    <n v="0"/>
    <n v="0"/>
    <n v="9351"/>
    <m/>
    <m/>
    <m/>
  </r>
  <r>
    <n v="2019"/>
    <s v="0001 -Florida Power &amp; Light Company"/>
    <s v="GAAP Federal"/>
    <x v="150"/>
    <x v="144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34"/>
    <n v="5702"/>
    <m/>
    <n v="10"/>
    <m/>
    <n v="5"/>
    <n v="35"/>
    <m/>
    <n v="1"/>
    <n v="5"/>
    <m/>
    <n v="1255"/>
    <n v="0"/>
    <n v="0"/>
    <n v="9336"/>
    <m/>
    <m/>
    <m/>
  </r>
  <r>
    <n v="2019"/>
    <s v="0001 -Florida Power &amp; Light Company"/>
    <s v="GAAP Federal"/>
    <x v="157"/>
    <x v="144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34"/>
    <n v="594352"/>
    <m/>
    <n v="10"/>
    <m/>
    <n v="5"/>
    <n v="35"/>
    <m/>
    <n v="1"/>
    <n v="19"/>
    <m/>
    <n v="1255"/>
    <n v="0"/>
    <n v="0"/>
    <n v="9324"/>
    <m/>
    <m/>
    <m/>
  </r>
  <r>
    <n v="2019"/>
    <s v="0001 -Florida Power &amp; Light Company"/>
    <s v="GAAP Federal"/>
    <x v="158"/>
    <x v="144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34"/>
    <n v="594313"/>
    <m/>
    <n v="10"/>
    <m/>
    <n v="5"/>
    <n v="35"/>
    <m/>
    <n v="1"/>
    <n v="2"/>
    <m/>
    <n v="1255"/>
    <n v="0"/>
    <n v="0"/>
    <n v="9383"/>
    <m/>
    <m/>
    <m/>
  </r>
  <r>
    <n v="2019"/>
    <s v="0001 -Florida Power &amp; Light Company"/>
    <s v="GAAP Federal"/>
    <x v="139"/>
    <x v="144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34"/>
    <n v="5691"/>
    <m/>
    <n v="10"/>
    <m/>
    <n v="5"/>
    <n v="5"/>
    <m/>
    <n v="1"/>
    <n v="85"/>
    <m/>
    <n v="1255"/>
    <n v="0"/>
    <n v="0"/>
    <n v="9347"/>
    <m/>
    <m/>
    <m/>
  </r>
  <r>
    <n v="2019"/>
    <s v="0001 -Florida Power &amp; Light Company"/>
    <s v="GAAP Federal"/>
    <x v="154"/>
    <x v="144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34"/>
    <n v="5706"/>
    <m/>
    <n v="10"/>
    <m/>
    <n v="5"/>
    <n v="5"/>
    <m/>
    <n v="1"/>
    <n v="18"/>
    <m/>
    <n v="1255"/>
    <n v="0"/>
    <n v="0"/>
    <n v="9354"/>
    <m/>
    <m/>
    <m/>
  </r>
  <r>
    <n v="2019"/>
    <s v="0001 -Florida Power &amp; Light Company"/>
    <s v="GAAP Federal"/>
    <x v="79"/>
    <x v="144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34"/>
    <n v="5688"/>
    <m/>
    <n v="10"/>
    <m/>
    <n v="5"/>
    <n v="35"/>
    <m/>
    <n v="1"/>
    <n v="16"/>
    <m/>
    <n v="1255"/>
    <n v="0"/>
    <n v="0"/>
    <n v="9374"/>
    <m/>
    <m/>
    <m/>
  </r>
  <r>
    <n v="2019"/>
    <s v="0001 -Florida Power &amp; Light Company"/>
    <s v="GAAP Federal"/>
    <x v="146"/>
    <x v="144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34"/>
    <n v="5695"/>
    <m/>
    <n v="10"/>
    <m/>
    <n v="5"/>
    <n v="5"/>
    <m/>
    <n v="1"/>
    <n v="16"/>
    <m/>
    <n v="1255"/>
    <n v="0"/>
    <n v="0"/>
    <n v="9377"/>
    <m/>
    <m/>
    <m/>
  </r>
  <r>
    <n v="2019"/>
    <s v="0001 -Florida Power &amp; Light Company"/>
    <s v="GAAP Federal"/>
    <x v="106"/>
    <x v="144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634"/>
    <n v="749"/>
    <m/>
    <n v="10"/>
    <m/>
    <n v="5"/>
    <n v="35"/>
    <m/>
    <n v="1"/>
    <n v="15"/>
    <n v="100"/>
    <n v="1255"/>
    <n v="0"/>
    <n v="0"/>
    <n v="9312"/>
    <m/>
    <m/>
    <m/>
  </r>
  <r>
    <n v="2019"/>
    <s v="0001 -Florida Power &amp; Light Company"/>
    <s v="GAAP Federal"/>
    <x v="50"/>
    <x v="144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34"/>
    <n v="17"/>
    <m/>
    <n v="10"/>
    <m/>
    <n v="5"/>
    <n v="5"/>
    <m/>
    <n v="1"/>
    <n v="14"/>
    <m/>
    <n v="1255"/>
    <n v="0"/>
    <n v="0"/>
    <n v="9329"/>
    <m/>
    <m/>
    <m/>
  </r>
  <r>
    <n v="2019"/>
    <s v="0001 -Florida Power &amp; Light Company"/>
    <s v="GAAP Federal"/>
    <x v="51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34"/>
    <n v="314"/>
    <m/>
    <n v="10"/>
    <m/>
    <n v="5"/>
    <n v="5"/>
    <m/>
    <n v="1"/>
    <m/>
    <m/>
    <n v="1255"/>
    <n v="0"/>
    <n v="0"/>
    <n v="9388"/>
    <m/>
    <m/>
    <m/>
  </r>
  <r>
    <n v="2019"/>
    <s v="0001 -Florida Power &amp; Light Company"/>
    <s v="GAAP Federal"/>
    <x v="30"/>
    <x v="144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4"/>
    <m/>
    <n v="10"/>
    <m/>
    <n v="5"/>
    <n v="5"/>
    <m/>
    <n v="1"/>
    <n v="8"/>
    <m/>
    <n v="1255"/>
    <n v="0"/>
    <n v="0"/>
    <n v="9334"/>
    <m/>
    <m/>
    <m/>
  </r>
  <r>
    <n v="2019"/>
    <s v="0001 -Florida Power &amp; Light Company"/>
    <s v="GAAP Federal"/>
    <x v="30"/>
    <x v="144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5"/>
    <m/>
    <n v="10"/>
    <m/>
    <n v="5"/>
    <n v="5"/>
    <m/>
    <n v="1"/>
    <n v="8"/>
    <m/>
    <n v="1255"/>
    <n v="0"/>
    <n v="0"/>
    <n v="9353"/>
    <m/>
    <m/>
    <m/>
  </r>
  <r>
    <n v="2019"/>
    <s v="0001 -Florida Power &amp; Light Company"/>
    <s v="GAAP Federal"/>
    <x v="30"/>
    <x v="144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34"/>
    <n v="166"/>
    <m/>
    <n v="10"/>
    <m/>
    <n v="5"/>
    <n v="35"/>
    <m/>
    <n v="1"/>
    <n v="8"/>
    <m/>
    <n v="1255"/>
    <n v="0"/>
    <n v="0"/>
    <n v="9358"/>
    <m/>
    <m/>
    <m/>
  </r>
  <r>
    <n v="2019"/>
    <s v="0001 -Florida Power &amp; Light Company"/>
    <s v="GAAP Federal"/>
    <x v="30"/>
    <x v="144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7"/>
    <m/>
    <n v="10"/>
    <m/>
    <n v="5"/>
    <n v="5"/>
    <m/>
    <n v="1"/>
    <n v="8"/>
    <m/>
    <n v="1255"/>
    <n v="0"/>
    <n v="0"/>
    <n v="9366"/>
    <m/>
    <m/>
    <m/>
  </r>
  <r>
    <n v="2019"/>
    <s v="0001 -Florida Power &amp; Light Company"/>
    <s v="GAAP Federal"/>
    <x v="30"/>
    <x v="144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8"/>
    <m/>
    <n v="10"/>
    <m/>
    <n v="5"/>
    <n v="5"/>
    <m/>
    <n v="1"/>
    <n v="8"/>
    <m/>
    <n v="1255"/>
    <n v="0"/>
    <n v="0"/>
    <n v="9355"/>
    <m/>
    <m/>
    <m/>
  </r>
  <r>
    <n v="2019"/>
    <s v="0001 -Florida Power &amp; Light Company"/>
    <s v="GAAP Federal"/>
    <x v="30"/>
    <x v="144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9"/>
    <m/>
    <n v="10"/>
    <m/>
    <n v="5"/>
    <n v="5"/>
    <m/>
    <n v="1"/>
    <n v="8"/>
    <m/>
    <n v="1255"/>
    <n v="0"/>
    <n v="0"/>
    <n v="9352"/>
    <m/>
    <m/>
    <m/>
  </r>
  <r>
    <n v="2019"/>
    <s v="0001 -Florida Power &amp; Light Company"/>
    <s v="GAAP Federal"/>
    <x v="30"/>
    <x v="144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0"/>
    <m/>
    <n v="10"/>
    <m/>
    <n v="5"/>
    <n v="5"/>
    <m/>
    <n v="1"/>
    <n v="8"/>
    <m/>
    <n v="1255"/>
    <n v="0"/>
    <n v="0"/>
    <n v="9345"/>
    <m/>
    <m/>
    <m/>
  </r>
  <r>
    <n v="2019"/>
    <s v="0001 -Florida Power &amp; Light Company"/>
    <s v="GAAP Federal"/>
    <x v="30"/>
    <x v="144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1"/>
    <m/>
    <n v="10"/>
    <m/>
    <n v="5"/>
    <n v="5"/>
    <m/>
    <n v="1"/>
    <n v="8"/>
    <m/>
    <n v="1255"/>
    <n v="0"/>
    <n v="0"/>
    <n v="9357"/>
    <m/>
    <m/>
    <m/>
  </r>
  <r>
    <n v="2019"/>
    <s v="0001 -Florida Power &amp; Light Company"/>
    <s v="GAAP Federal"/>
    <x v="30"/>
    <x v="144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2"/>
    <m/>
    <n v="10"/>
    <m/>
    <n v="5"/>
    <n v="5"/>
    <m/>
    <n v="1"/>
    <n v="8"/>
    <m/>
    <n v="1255"/>
    <n v="0"/>
    <n v="0"/>
    <n v="9394"/>
    <m/>
    <m/>
    <m/>
  </r>
  <r>
    <n v="2019"/>
    <s v="0001 -Florida Power &amp; Light Company"/>
    <s v="GAAP Federal"/>
    <x v="30"/>
    <x v="144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3"/>
    <m/>
    <n v="10"/>
    <m/>
    <n v="5"/>
    <n v="5"/>
    <m/>
    <n v="1"/>
    <n v="8"/>
    <m/>
    <n v="1255"/>
    <n v="0"/>
    <n v="0"/>
    <n v="9369"/>
    <m/>
    <m/>
    <m/>
  </r>
  <r>
    <n v="2019"/>
    <s v="0001 -Florida Power &amp; Light Company"/>
    <s v="GAAP Federal"/>
    <x v="30"/>
    <x v="144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4"/>
    <m/>
    <n v="10"/>
    <m/>
    <n v="5"/>
    <n v="5"/>
    <m/>
    <n v="1"/>
    <n v="8"/>
    <m/>
    <n v="1255"/>
    <n v="0"/>
    <n v="0"/>
    <n v="9372"/>
    <m/>
    <m/>
    <m/>
  </r>
  <r>
    <n v="2019"/>
    <s v="0001 -Florida Power &amp; Light Company"/>
    <s v="GAAP Federal"/>
    <x v="30"/>
    <x v="144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5"/>
    <m/>
    <n v="10"/>
    <m/>
    <n v="5"/>
    <n v="5"/>
    <m/>
    <n v="1"/>
    <n v="8"/>
    <m/>
    <n v="1255"/>
    <n v="0"/>
    <n v="0"/>
    <n v="9387"/>
    <m/>
    <m/>
    <m/>
  </r>
  <r>
    <n v="2019"/>
    <s v="0001 -Florida Power &amp; Light Company"/>
    <s v="GAAP Federal"/>
    <x v="31"/>
    <x v="144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34"/>
    <n v="593"/>
    <m/>
    <n v="10"/>
    <m/>
    <n v="25"/>
    <n v="25"/>
    <m/>
    <n v="1"/>
    <n v="20"/>
    <m/>
    <n v="1255"/>
    <n v="0"/>
    <n v="0"/>
    <n v="9332"/>
    <m/>
    <m/>
    <m/>
  </r>
  <r>
    <n v="2019"/>
    <s v="0001 -Florida Power &amp; Light Company"/>
    <s v="GAAP Federal"/>
    <x v="122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634"/>
    <n v="148"/>
    <m/>
    <n v="10"/>
    <m/>
    <n v="5"/>
    <n v="35"/>
    <m/>
    <n v="1"/>
    <n v="3"/>
    <n v="100"/>
    <n v="1255"/>
    <n v="0"/>
    <n v="0"/>
    <n v="9340"/>
    <m/>
    <m/>
    <m/>
  </r>
  <r>
    <n v="2019"/>
    <s v="0001 -Florida Power &amp; Light Company"/>
    <s v="GAAP Federal"/>
    <x v="98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634"/>
    <n v="147"/>
    <m/>
    <n v="10"/>
    <m/>
    <n v="5"/>
    <n v="35"/>
    <m/>
    <n v="1"/>
    <n v="2"/>
    <n v="100"/>
    <n v="1255"/>
    <n v="0"/>
    <n v="0"/>
    <n v="9338"/>
    <m/>
    <m/>
    <m/>
  </r>
  <r>
    <n v="2019"/>
    <s v="0001 -Florida Power &amp; Light Company"/>
    <s v="GAAP Federal"/>
    <x v="124"/>
    <x v="144"/>
    <x v="47"/>
    <m/>
    <n v="1684511"/>
    <n v="0"/>
    <n v="0"/>
    <n v="0"/>
    <n v="0"/>
    <n v="0"/>
    <n v="168451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634"/>
    <n v="147"/>
    <m/>
    <n v="10"/>
    <m/>
    <n v="5"/>
    <n v="35"/>
    <m/>
    <n v="1"/>
    <n v="2"/>
    <n v="100"/>
    <n v="1255"/>
    <n v="0"/>
    <n v="0"/>
    <n v="9386"/>
    <m/>
    <m/>
    <m/>
  </r>
  <r>
    <n v="2019"/>
    <s v="0001 -Florida Power &amp; Light Company"/>
    <s v="GAAP Federal"/>
    <x v="130"/>
    <x v="144"/>
    <x v="47"/>
    <m/>
    <n v="207516"/>
    <n v="0"/>
    <n v="0"/>
    <n v="0"/>
    <n v="0"/>
    <n v="0"/>
    <n v="20751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634"/>
    <n v="147"/>
    <m/>
    <n v="10"/>
    <m/>
    <n v="5"/>
    <n v="35"/>
    <m/>
    <n v="1"/>
    <n v="2"/>
    <n v="100"/>
    <n v="1255"/>
    <n v="0"/>
    <n v="0"/>
    <n v="9342"/>
    <m/>
    <m/>
    <m/>
  </r>
  <r>
    <n v="2019"/>
    <s v="0001 -Florida Power &amp; Light Company"/>
    <s v="GAAP Federal"/>
    <x v="113"/>
    <x v="144"/>
    <x v="47"/>
    <m/>
    <n v="102679"/>
    <n v="0"/>
    <n v="0"/>
    <n v="0"/>
    <n v="0"/>
    <n v="0"/>
    <n v="10267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634"/>
    <n v="147"/>
    <m/>
    <n v="10"/>
    <m/>
    <n v="5"/>
    <n v="35"/>
    <m/>
    <n v="1"/>
    <n v="2"/>
    <n v="100"/>
    <n v="1255"/>
    <n v="0"/>
    <n v="0"/>
    <n v="9328"/>
    <m/>
    <m/>
    <m/>
  </r>
  <r>
    <n v="2019"/>
    <s v="0001 -Florida Power &amp; Light Company"/>
    <s v="GAAP Federal"/>
    <x v="123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634"/>
    <n v="147"/>
    <m/>
    <n v="10"/>
    <m/>
    <n v="5"/>
    <n v="35"/>
    <m/>
    <n v="1"/>
    <n v="2"/>
    <n v="100"/>
    <n v="1255"/>
    <n v="0"/>
    <n v="0"/>
    <n v="9333"/>
    <m/>
    <m/>
    <m/>
  </r>
  <r>
    <n v="2019"/>
    <s v="0001 -Florida Power &amp; Light Company"/>
    <s v="GAAP Federal"/>
    <x v="65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"/>
    <n v="634"/>
    <n v="147"/>
    <m/>
    <n v="10"/>
    <m/>
    <n v="5"/>
    <n v="35"/>
    <m/>
    <n v="1"/>
    <n v="2"/>
    <n v="100"/>
    <n v="1255"/>
    <n v="0"/>
    <n v="0"/>
    <n v="9343"/>
    <m/>
    <m/>
    <m/>
  </r>
  <r>
    <n v="2019"/>
    <s v="0001 -Florida Power &amp; Light Company"/>
    <s v="GAAP Federal"/>
    <x v="46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634"/>
    <n v="147"/>
    <m/>
    <n v="10"/>
    <m/>
    <n v="5"/>
    <n v="35"/>
    <m/>
    <n v="1"/>
    <n v="2"/>
    <n v="100"/>
    <n v="1255"/>
    <n v="0"/>
    <n v="0"/>
    <n v="9375"/>
    <m/>
    <m/>
    <m/>
  </r>
  <r>
    <n v="2019"/>
    <s v="0001 -Florida Power &amp; Light Company"/>
    <s v="GAAP Federal"/>
    <x v="125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634"/>
    <n v="148"/>
    <m/>
    <n v="10"/>
    <m/>
    <n v="5"/>
    <n v="35"/>
    <m/>
    <n v="1"/>
    <n v="3"/>
    <n v="100"/>
    <n v="1255"/>
    <n v="0"/>
    <n v="0"/>
    <n v="9325"/>
    <m/>
    <m/>
    <m/>
  </r>
  <r>
    <n v="2019"/>
    <s v="0001 -Florida Power &amp; Light Company"/>
    <s v="GAAP Federal"/>
    <x v="119"/>
    <x v="144"/>
    <x v="48"/>
    <m/>
    <n v="183304"/>
    <n v="0"/>
    <n v="0"/>
    <n v="0"/>
    <n v="0"/>
    <n v="0"/>
    <n v="18330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634"/>
    <n v="148"/>
    <m/>
    <n v="10"/>
    <m/>
    <n v="5"/>
    <n v="35"/>
    <m/>
    <n v="1"/>
    <n v="3"/>
    <n v="100"/>
    <n v="1255"/>
    <n v="0"/>
    <n v="0"/>
    <n v="9396"/>
    <m/>
    <m/>
    <m/>
  </r>
  <r>
    <n v="2019"/>
    <s v="0001 -Florida Power &amp; Light Company"/>
    <s v="GAAP Federal"/>
    <x v="120"/>
    <x v="144"/>
    <x v="48"/>
    <m/>
    <n v="1275885"/>
    <n v="0"/>
    <n v="0"/>
    <n v="0"/>
    <n v="0"/>
    <n v="0"/>
    <n v="127588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634"/>
    <n v="148"/>
    <m/>
    <n v="10"/>
    <m/>
    <n v="5"/>
    <n v="35"/>
    <m/>
    <n v="1"/>
    <n v="3"/>
    <n v="100"/>
    <n v="1255"/>
    <n v="0"/>
    <n v="0"/>
    <n v="9322"/>
    <m/>
    <m/>
    <m/>
  </r>
  <r>
    <n v="2019"/>
    <s v="0001 -Florida Power &amp; Light Company"/>
    <s v="GAAP Federal"/>
    <x v="66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634"/>
    <n v="148"/>
    <m/>
    <n v="10"/>
    <m/>
    <n v="5"/>
    <n v="35"/>
    <m/>
    <n v="1"/>
    <n v="3"/>
    <n v="100"/>
    <n v="1255"/>
    <n v="0"/>
    <n v="0"/>
    <n v="9339"/>
    <m/>
    <m/>
    <m/>
  </r>
  <r>
    <n v="2019"/>
    <s v="0001 -Florida Power &amp; Light Company"/>
    <s v="GAAP Federal"/>
    <x v="117"/>
    <x v="144"/>
    <x v="48"/>
    <m/>
    <n v="142191"/>
    <n v="0"/>
    <n v="0"/>
    <n v="0"/>
    <n v="0"/>
    <n v="0"/>
    <n v="14219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634"/>
    <n v="148"/>
    <m/>
    <n v="10"/>
    <m/>
    <n v="5"/>
    <n v="35"/>
    <m/>
    <n v="1"/>
    <n v="3"/>
    <n v="100"/>
    <n v="1255"/>
    <n v="0"/>
    <n v="0"/>
    <n v="9382"/>
    <m/>
    <m/>
    <m/>
  </r>
  <r>
    <n v="2019"/>
    <s v="0001 -Florida Power &amp; Light Company"/>
    <s v="GAAP Federal"/>
    <x v="126"/>
    <x v="144"/>
    <x v="48"/>
    <m/>
    <n v="53035"/>
    <n v="0"/>
    <n v="0"/>
    <n v="0"/>
    <n v="0"/>
    <n v="0"/>
    <n v="530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634"/>
    <n v="148"/>
    <m/>
    <n v="10"/>
    <m/>
    <n v="5"/>
    <n v="35"/>
    <m/>
    <n v="1"/>
    <n v="3"/>
    <n v="100"/>
    <n v="1255"/>
    <n v="0"/>
    <n v="0"/>
    <n v="9331"/>
    <m/>
    <m/>
    <m/>
  </r>
  <r>
    <n v="2019"/>
    <s v="0001 -Florida Power &amp; Light Company"/>
    <s v="GAAP Federal"/>
    <x v="162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5522"/>
    <n v="634"/>
    <n v="148"/>
    <m/>
    <n v="10"/>
    <m/>
    <n v="5"/>
    <n v="35"/>
    <m/>
    <n v="1"/>
    <n v="3"/>
    <n v="100"/>
    <n v="1255"/>
    <n v="0"/>
    <n v="0"/>
    <n v="9319"/>
    <m/>
    <m/>
    <m/>
  </r>
  <r>
    <n v="2019"/>
    <s v="0001 -Florida Power &amp; Light Company"/>
    <s v="GAAP Federal"/>
    <x v="159"/>
    <x v="14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634"/>
    <n v="150"/>
    <m/>
    <n v="10"/>
    <m/>
    <n v="5"/>
    <n v="35"/>
    <m/>
    <n v="1"/>
    <n v="5"/>
    <n v="100"/>
    <n v="1255"/>
    <n v="0"/>
    <n v="0"/>
    <n v="9318"/>
    <m/>
    <m/>
    <m/>
  </r>
  <r>
    <n v="2019"/>
    <s v="0001 -Florida Power &amp; Light Company"/>
    <s v="GAAP Federal"/>
    <x v="163"/>
    <x v="14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8"/>
    <n v="634"/>
    <n v="150"/>
    <m/>
    <n v="10"/>
    <m/>
    <n v="5"/>
    <n v="35"/>
    <m/>
    <n v="1"/>
    <n v="5"/>
    <n v="100"/>
    <n v="1255"/>
    <n v="0"/>
    <n v="0"/>
    <n v="9317"/>
    <m/>
    <m/>
    <m/>
  </r>
  <r>
    <n v="2019"/>
    <s v="0001 -Florida Power &amp; Light Company"/>
    <s v="GAAP Federal"/>
    <x v="169"/>
    <x v="144"/>
    <x v="47"/>
    <m/>
    <n v="643"/>
    <n v="0"/>
    <n v="0"/>
    <n v="0"/>
    <n v="0"/>
    <n v="0"/>
    <n v="64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65506"/>
    <n v="634"/>
    <n v="147"/>
    <m/>
    <n v="10"/>
    <m/>
    <n v="5"/>
    <n v="5"/>
    <m/>
    <n v="1"/>
    <n v="2"/>
    <n v="100"/>
    <n v="1255"/>
    <n v="0"/>
    <n v="0"/>
    <n v="9316"/>
    <m/>
    <m/>
    <m/>
  </r>
  <r>
    <n v="2019"/>
    <s v="0001 -Florida Power &amp; Light Company"/>
    <s v="GAAP Federal"/>
    <x v="94"/>
    <x v="144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676"/>
    <n v="634"/>
    <n v="151"/>
    <m/>
    <n v="10"/>
    <m/>
    <n v="5"/>
    <n v="35"/>
    <m/>
    <n v="1"/>
    <n v="6"/>
    <n v="100"/>
    <n v="1255"/>
    <n v="0"/>
    <n v="0"/>
    <n v="9367"/>
    <m/>
    <m/>
    <m/>
  </r>
  <r>
    <n v="2019"/>
    <s v="0001 -Florida Power &amp; Light Company"/>
    <s v="GAAP Federal"/>
    <x v="74"/>
    <x v="144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634"/>
    <n v="151"/>
    <m/>
    <n v="10"/>
    <m/>
    <n v="5"/>
    <n v="35"/>
    <m/>
    <n v="1"/>
    <n v="6"/>
    <n v="100"/>
    <n v="1255"/>
    <n v="0"/>
    <n v="0"/>
    <n v="9313"/>
    <m/>
    <m/>
    <m/>
  </r>
  <r>
    <n v="2019"/>
    <s v="0001 -Florida Power &amp; Light Company"/>
    <s v="GAAP Federal"/>
    <x v="47"/>
    <x v="144"/>
    <x v="48"/>
    <m/>
    <n v="2165.9"/>
    <n v="0"/>
    <n v="0"/>
    <n v="0"/>
    <n v="0"/>
    <n v="0.22"/>
    <n v="2057.9299999999998"/>
    <n v="0"/>
    <n v="0"/>
    <n v="0"/>
    <n v="0"/>
    <n v="0"/>
    <n v="0"/>
    <n v="0"/>
    <n v="0"/>
    <n v="0"/>
    <n v="0"/>
    <n v="0"/>
    <n v="0.22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634"/>
    <n v="148"/>
    <m/>
    <n v="10"/>
    <m/>
    <n v="5"/>
    <n v="35"/>
    <m/>
    <n v="1"/>
    <n v="3"/>
    <n v="100"/>
    <n v="1255"/>
    <n v="0"/>
    <n v="0"/>
    <n v="9379"/>
    <m/>
    <m/>
    <m/>
  </r>
  <r>
    <n v="2019"/>
    <s v="0001 -Florida Power &amp; Light Company"/>
    <s v="GAAP Federal"/>
    <x v="151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634"/>
    <n v="147"/>
    <m/>
    <n v="10"/>
    <m/>
    <n v="5"/>
    <n v="35"/>
    <m/>
    <n v="1"/>
    <n v="2"/>
    <n v="100"/>
    <n v="1255"/>
    <n v="0"/>
    <n v="0"/>
    <n v="9362"/>
    <m/>
    <m/>
    <m/>
  </r>
  <r>
    <n v="2019"/>
    <s v="0001 -Florida Power &amp; Light Company"/>
    <s v="GAAP Federal"/>
    <x v="99"/>
    <x v="144"/>
    <x v="50"/>
    <m/>
    <n v="107016.47"/>
    <n v="0"/>
    <n v="0"/>
    <n v="0"/>
    <n v="0"/>
    <n v="0.26"/>
    <n v="106888.14"/>
    <n v="0"/>
    <n v="0"/>
    <n v="0"/>
    <n v="0"/>
    <n v="0"/>
    <n v="0"/>
    <n v="0"/>
    <n v="0"/>
    <n v="0"/>
    <n v="0"/>
    <n v="0"/>
    <n v="0.26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634"/>
    <n v="150"/>
    <m/>
    <n v="10"/>
    <m/>
    <n v="5"/>
    <n v="35"/>
    <m/>
    <n v="1"/>
    <n v="5"/>
    <n v="100"/>
    <n v="1255"/>
    <n v="0"/>
    <n v="0"/>
    <n v="9327"/>
    <m/>
    <m/>
    <m/>
  </r>
  <r>
    <n v="2019"/>
    <s v="0001 -Florida Power &amp; Light Company"/>
    <s v="GAAP Federal"/>
    <x v="107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634"/>
    <n v="148"/>
    <m/>
    <n v="10"/>
    <m/>
    <n v="5"/>
    <n v="35"/>
    <m/>
    <n v="1"/>
    <n v="3"/>
    <n v="100"/>
    <n v="1255"/>
    <n v="0"/>
    <n v="0"/>
    <n v="9330"/>
    <m/>
    <m/>
    <m/>
  </r>
  <r>
    <n v="2019"/>
    <s v="0001 -Florida Power &amp; Light Company"/>
    <s v="GAAP Federal"/>
    <x v="32"/>
    <x v="144"/>
    <x v="49"/>
    <m/>
    <n v="7561064.0700000003"/>
    <n v="0"/>
    <n v="0"/>
    <n v="0"/>
    <n v="0"/>
    <n v="340.41"/>
    <n v="7392069.96"/>
    <n v="0"/>
    <n v="0"/>
    <n v="0"/>
    <n v="0"/>
    <n v="0"/>
    <n v="0"/>
    <n v="0"/>
    <n v="0"/>
    <n v="0"/>
    <n v="0"/>
    <n v="0"/>
    <n v="340.41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634"/>
    <n v="151"/>
    <m/>
    <n v="10"/>
    <m/>
    <n v="5"/>
    <n v="35"/>
    <m/>
    <n v="1"/>
    <n v="6"/>
    <n v="100"/>
    <n v="1255"/>
    <n v="0"/>
    <n v="0"/>
    <n v="9390"/>
    <m/>
    <m/>
    <m/>
  </r>
  <r>
    <n v="2019"/>
    <s v="0001 -Florida Power &amp; Light Company"/>
    <s v="GAAP Federal"/>
    <x v="171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5536"/>
    <n v="634"/>
    <n v="148"/>
    <m/>
    <n v="10"/>
    <m/>
    <n v="5"/>
    <n v="35"/>
    <m/>
    <n v="1"/>
    <n v="3"/>
    <n v="100"/>
    <n v="1255"/>
    <n v="0"/>
    <n v="0"/>
    <n v="9397"/>
    <m/>
    <m/>
    <m/>
  </r>
  <r>
    <n v="2019"/>
    <s v="0001 -Florida Power &amp; Light Company"/>
    <s v="GAAP Federal"/>
    <x v="33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34"/>
    <n v="314"/>
    <m/>
    <n v="10"/>
    <m/>
    <n v="5"/>
    <n v="5"/>
    <m/>
    <n v="1"/>
    <m/>
    <m/>
    <n v="1255"/>
    <n v="0"/>
    <n v="0"/>
    <n v="9365"/>
    <m/>
    <m/>
    <m/>
  </r>
  <r>
    <n v="2019"/>
    <s v="0001 -Florida Power &amp; Light Company"/>
    <s v="GAAP Federal"/>
    <x v="34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34"/>
    <n v="314"/>
    <m/>
    <n v="10"/>
    <m/>
    <n v="5"/>
    <n v="5"/>
    <m/>
    <n v="1"/>
    <m/>
    <m/>
    <n v="1255"/>
    <n v="0"/>
    <n v="0"/>
    <n v="9364"/>
    <m/>
    <m/>
    <m/>
  </r>
  <r>
    <n v="2019"/>
    <s v="0001 -Florida Power &amp; Light Company"/>
    <s v="GAAP Federal"/>
    <x v="35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34"/>
    <n v="314"/>
    <m/>
    <n v="10"/>
    <m/>
    <n v="5"/>
    <n v="5"/>
    <m/>
    <n v="1"/>
    <m/>
    <m/>
    <n v="1255"/>
    <n v="0"/>
    <n v="0"/>
    <n v="9381"/>
    <m/>
    <m/>
    <m/>
  </r>
  <r>
    <n v="2019"/>
    <s v="0001 -Florida Power &amp; Light Company"/>
    <s v="GAAP Federal"/>
    <x v="36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34"/>
    <n v="314"/>
    <m/>
    <n v="10"/>
    <m/>
    <n v="5"/>
    <n v="5"/>
    <m/>
    <n v="1"/>
    <m/>
    <m/>
    <n v="1255"/>
    <n v="0"/>
    <n v="0"/>
    <n v="9314"/>
    <m/>
    <m/>
    <m/>
  </r>
  <r>
    <n v="2019"/>
    <s v="0001 -Florida Power &amp; Light Company"/>
    <s v="GAAP Federal"/>
    <x v="37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34"/>
    <n v="314"/>
    <m/>
    <n v="10"/>
    <m/>
    <n v="5"/>
    <n v="5"/>
    <m/>
    <n v="1"/>
    <m/>
    <m/>
    <n v="1255"/>
    <n v="0"/>
    <n v="0"/>
    <n v="9341"/>
    <m/>
    <m/>
    <m/>
  </r>
  <r>
    <n v="2019"/>
    <s v="0001 -Florida Power &amp; Light Company"/>
    <s v="GAAP Federal"/>
    <x v="38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34"/>
    <n v="314"/>
    <m/>
    <n v="10"/>
    <m/>
    <n v="5"/>
    <n v="5"/>
    <m/>
    <n v="1"/>
    <m/>
    <m/>
    <n v="1255"/>
    <n v="0"/>
    <n v="0"/>
    <n v="9389"/>
    <m/>
    <m/>
    <m/>
  </r>
  <r>
    <n v="2019"/>
    <s v="0001 -Florida Power &amp; Light Company"/>
    <s v="GAAP Federal"/>
    <x v="39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34"/>
    <n v="314"/>
    <m/>
    <n v="10"/>
    <m/>
    <n v="5"/>
    <n v="35"/>
    <m/>
    <n v="1"/>
    <m/>
    <m/>
    <n v="1255"/>
    <n v="0"/>
    <n v="0"/>
    <n v="9395"/>
    <m/>
    <m/>
    <m/>
  </r>
  <r>
    <n v="2019"/>
    <s v="0001 -Florida Power &amp; Light Company"/>
    <s v="GAAP Federal"/>
    <x v="40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34"/>
    <n v="314"/>
    <m/>
    <n v="10"/>
    <m/>
    <n v="5"/>
    <n v="5"/>
    <m/>
    <n v="1"/>
    <m/>
    <m/>
    <n v="1255"/>
    <n v="0"/>
    <n v="0"/>
    <n v="9344"/>
    <m/>
    <m/>
    <m/>
  </r>
  <r>
    <n v="2019"/>
    <s v="0001 -Florida Power &amp; Light Company"/>
    <s v="GAAP Federal"/>
    <x v="69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5"/>
    <n v="634"/>
    <n v="147"/>
    <m/>
    <n v="10"/>
    <m/>
    <n v="5"/>
    <n v="35"/>
    <m/>
    <n v="1"/>
    <n v="2"/>
    <n v="100"/>
    <n v="1255"/>
    <n v="0"/>
    <n v="0"/>
    <n v="9335"/>
    <m/>
    <m/>
    <m/>
  </r>
  <r>
    <n v="2019"/>
    <s v="0001 -Florida Power &amp; Light Company"/>
    <s v="GAAP Federal"/>
    <x v="111"/>
    <x v="144"/>
    <x v="47"/>
    <m/>
    <n v="12585.45"/>
    <n v="0"/>
    <n v="0"/>
    <n v="0"/>
    <n v="0"/>
    <n v="7.18"/>
    <n v="10742.3"/>
    <n v="0"/>
    <n v="0"/>
    <n v="0"/>
    <n v="0"/>
    <n v="0"/>
    <n v="0"/>
    <n v="0"/>
    <n v="0"/>
    <n v="0"/>
    <n v="0"/>
    <n v="0"/>
    <n v="7.18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634"/>
    <n v="147"/>
    <m/>
    <n v="10"/>
    <m/>
    <n v="5"/>
    <n v="35"/>
    <m/>
    <n v="1"/>
    <n v="2"/>
    <n v="100"/>
    <n v="1255"/>
    <n v="0"/>
    <n v="0"/>
    <n v="9323"/>
    <m/>
    <m/>
    <m/>
  </r>
  <r>
    <n v="2019"/>
    <s v="0001 -Florida Power &amp; Light Company"/>
    <s v="GAAP Federal"/>
    <x v="114"/>
    <x v="144"/>
    <x v="48"/>
    <m/>
    <n v="45437"/>
    <n v="0"/>
    <n v="0"/>
    <n v="0"/>
    <n v="0"/>
    <n v="0"/>
    <n v="454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634"/>
    <n v="148"/>
    <m/>
    <n v="10"/>
    <m/>
    <n v="5"/>
    <n v="35"/>
    <m/>
    <n v="1"/>
    <n v="3"/>
    <n v="100"/>
    <n v="1255"/>
    <n v="0"/>
    <n v="0"/>
    <n v="9326"/>
    <m/>
    <m/>
    <m/>
  </r>
  <r>
    <n v="2019"/>
    <s v="0001 -Florida Power &amp; Light Company"/>
    <s v="GAAP Federal"/>
    <x v="70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26"/>
    <n v="634"/>
    <n v="148"/>
    <m/>
    <n v="10"/>
    <m/>
    <n v="5"/>
    <n v="5"/>
    <m/>
    <n v="1"/>
    <n v="3"/>
    <n v="100"/>
    <n v="1255"/>
    <n v="0"/>
    <n v="0"/>
    <n v="9315"/>
    <m/>
    <m/>
    <m/>
  </r>
  <r>
    <n v="2019"/>
    <s v="0001 -Florida Power &amp; Light Company"/>
    <s v="GAAP Federal"/>
    <x v="115"/>
    <x v="144"/>
    <x v="48"/>
    <m/>
    <n v="11435"/>
    <n v="0"/>
    <n v="0"/>
    <n v="0"/>
    <n v="0"/>
    <n v="0"/>
    <n v="114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634"/>
    <n v="148"/>
    <m/>
    <n v="10"/>
    <m/>
    <n v="5"/>
    <n v="35"/>
    <m/>
    <n v="1"/>
    <n v="3"/>
    <n v="100"/>
    <n v="1255"/>
    <n v="0"/>
    <n v="0"/>
    <n v="9349"/>
    <m/>
    <m/>
    <m/>
  </r>
  <r>
    <n v="2019"/>
    <s v="0001 -Florida Power &amp; Light Company"/>
    <s v="GAAP Federal"/>
    <x v="134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634"/>
    <n v="147"/>
    <m/>
    <n v="10"/>
    <m/>
    <n v="5"/>
    <n v="35"/>
    <m/>
    <n v="1"/>
    <n v="2"/>
    <n v="100"/>
    <n v="1255"/>
    <n v="0"/>
    <n v="0"/>
    <n v="9361"/>
    <m/>
    <m/>
    <m/>
  </r>
  <r>
    <n v="2019"/>
    <s v="0001 -Florida Power &amp; Light Company"/>
    <s v="GAAP Federal"/>
    <x v="45"/>
    <x v="144"/>
    <x v="50"/>
    <m/>
    <n v="693114.06"/>
    <n v="0"/>
    <n v="0"/>
    <n v="0"/>
    <n v="0"/>
    <n v="19.87"/>
    <n v="688011.36"/>
    <n v="0"/>
    <n v="0"/>
    <n v="0"/>
    <n v="0"/>
    <n v="0"/>
    <n v="0"/>
    <n v="0"/>
    <n v="0"/>
    <n v="0"/>
    <n v="0"/>
    <n v="0"/>
    <n v="19.87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634"/>
    <n v="150"/>
    <m/>
    <n v="10"/>
    <m/>
    <n v="5"/>
    <n v="35"/>
    <m/>
    <n v="1"/>
    <n v="5"/>
    <n v="100"/>
    <n v="1255"/>
    <n v="0"/>
    <n v="0"/>
    <n v="9376"/>
    <m/>
    <m/>
    <m/>
  </r>
  <r>
    <n v="2019"/>
    <s v="0001 -Florida Power &amp; Light Company"/>
    <s v="GAAP Federal"/>
    <x v="68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1"/>
    <n v="634"/>
    <n v="147"/>
    <m/>
    <n v="10"/>
    <m/>
    <n v="5"/>
    <n v="35"/>
    <m/>
    <n v="1"/>
    <n v="2"/>
    <n v="100"/>
    <n v="1255"/>
    <n v="0"/>
    <n v="0"/>
    <n v="9384"/>
    <m/>
    <m/>
    <m/>
  </r>
  <r>
    <n v="2019"/>
    <s v="0001 -Florida Power &amp; Light Company"/>
    <s v="GAAP Federal"/>
    <x v="135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634"/>
    <n v="147"/>
    <m/>
    <n v="10"/>
    <m/>
    <n v="5"/>
    <n v="35"/>
    <m/>
    <n v="1"/>
    <n v="2"/>
    <n v="100"/>
    <n v="1255"/>
    <n v="0"/>
    <n v="0"/>
    <n v="9380"/>
    <m/>
    <m/>
    <m/>
  </r>
  <r>
    <n v="2019"/>
    <s v="0001 -Florida Power &amp; Light Company"/>
    <s v="GAAP Federal"/>
    <x v="116"/>
    <x v="144"/>
    <x v="48"/>
    <m/>
    <n v="346365"/>
    <n v="0"/>
    <n v="0"/>
    <n v="0"/>
    <n v="0"/>
    <n v="0"/>
    <n v="34636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634"/>
    <n v="148"/>
    <m/>
    <n v="10"/>
    <m/>
    <n v="5"/>
    <n v="35"/>
    <m/>
    <n v="1"/>
    <n v="3"/>
    <n v="100"/>
    <n v="1255"/>
    <n v="0"/>
    <n v="0"/>
    <n v="9370"/>
    <m/>
    <m/>
    <m/>
  </r>
  <r>
    <n v="2019"/>
    <s v="0001 -Florida Power &amp; Light Company"/>
    <s v="GAAP Federal"/>
    <x v="172"/>
    <x v="144"/>
    <x v="47"/>
    <m/>
    <n v="643"/>
    <n v="0"/>
    <n v="0"/>
    <n v="0"/>
    <n v="0"/>
    <n v="0"/>
    <n v="64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65535"/>
    <n v="634"/>
    <n v="147"/>
    <m/>
    <n v="10"/>
    <m/>
    <n v="5"/>
    <n v="5"/>
    <m/>
    <n v="1"/>
    <n v="2"/>
    <n v="100"/>
    <n v="1255"/>
    <n v="0"/>
    <n v="0"/>
    <n v="9398"/>
    <m/>
    <m/>
    <m/>
  </r>
  <r>
    <n v="2019"/>
    <s v="0001 -Florida Power &amp; Light Company"/>
    <s v="GAAP Federal"/>
    <x v="170"/>
    <x v="144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34"/>
    <n v="6725"/>
    <m/>
    <n v="10"/>
    <m/>
    <n v="5"/>
    <n v="35"/>
    <m/>
    <n v="1"/>
    <n v="6"/>
    <m/>
    <n v="1255"/>
    <n v="0"/>
    <n v="0"/>
    <n v="9321"/>
    <m/>
    <m/>
    <m/>
  </r>
  <r>
    <n v="2019"/>
    <s v="0001 -Florida Power &amp; Light Company"/>
    <s v="GAAP Federal"/>
    <x v="41"/>
    <x v="144"/>
    <x v="49"/>
    <m/>
    <n v="19436406.489999998"/>
    <n v="0"/>
    <n v="0"/>
    <n v="0"/>
    <n v="0"/>
    <n v="37161.43"/>
    <n v="19223298.059999999"/>
    <n v="0"/>
    <n v="0"/>
    <n v="0"/>
    <n v="0"/>
    <n v="0"/>
    <n v="0"/>
    <n v="0"/>
    <n v="0"/>
    <n v="0"/>
    <n v="0"/>
    <n v="0"/>
    <n v="37161.43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634"/>
    <n v="151"/>
    <m/>
    <n v="10"/>
    <m/>
    <n v="5"/>
    <n v="35"/>
    <m/>
    <n v="1"/>
    <n v="6"/>
    <n v="100"/>
    <n v="1255"/>
    <n v="0"/>
    <n v="0"/>
    <n v="9378"/>
    <m/>
    <m/>
    <m/>
  </r>
  <r>
    <n v="2019"/>
    <s v="0001 -Florida Power &amp; Light Company"/>
    <s v="GAAP Federal"/>
    <x v="166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65462"/>
    <n v="634"/>
    <n v="147"/>
    <m/>
    <n v="10"/>
    <m/>
    <n v="5"/>
    <n v="5"/>
    <m/>
    <n v="1"/>
    <n v="2"/>
    <n v="100"/>
    <n v="1255"/>
    <n v="0"/>
    <n v="0"/>
    <n v="9368"/>
    <m/>
    <m/>
    <m/>
  </r>
  <r>
    <n v="2019"/>
    <s v="0001 -Florida Power &amp; Light Company"/>
    <s v="GAAP Federal"/>
    <x v="127"/>
    <x v="14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634"/>
    <n v="150"/>
    <m/>
    <n v="10"/>
    <m/>
    <n v="5"/>
    <n v="35"/>
    <m/>
    <n v="1"/>
    <n v="5"/>
    <n v="100"/>
    <n v="1255"/>
    <n v="0"/>
    <n v="0"/>
    <n v="9356"/>
    <m/>
    <m/>
    <m/>
  </r>
  <r>
    <n v="2019"/>
    <s v="0001 -Florida Power &amp; Light Company"/>
    <s v="GAAP Federal"/>
    <x v="153"/>
    <x v="144"/>
    <x v="47"/>
    <m/>
    <n v="60835"/>
    <n v="0"/>
    <n v="0"/>
    <n v="0"/>
    <n v="0"/>
    <n v="0"/>
    <n v="608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634"/>
    <n v="147"/>
    <m/>
    <n v="10"/>
    <m/>
    <n v="5"/>
    <n v="35"/>
    <m/>
    <n v="1"/>
    <n v="2"/>
    <n v="100"/>
    <n v="1255"/>
    <n v="0"/>
    <n v="0"/>
    <n v="9373"/>
    <m/>
    <m/>
    <m/>
  </r>
  <r>
    <n v="2019"/>
    <s v="0001 -Florida Power &amp; Light Company"/>
    <s v="GAAP Federal"/>
    <x v="48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32"/>
    <n v="634"/>
    <n v="148"/>
    <m/>
    <n v="10"/>
    <m/>
    <n v="5"/>
    <n v="5"/>
    <m/>
    <n v="1"/>
    <n v="3"/>
    <n v="100"/>
    <n v="1255"/>
    <n v="0"/>
    <n v="0"/>
    <n v="9350"/>
    <m/>
    <m/>
    <m/>
  </r>
  <r>
    <n v="2019"/>
    <s v="0001 -Florida Power &amp; Light Company"/>
    <s v="GAAP Federal"/>
    <x v="128"/>
    <x v="144"/>
    <x v="48"/>
    <m/>
    <n v="164936"/>
    <n v="0"/>
    <n v="0"/>
    <n v="0"/>
    <n v="0"/>
    <n v="0"/>
    <n v="16493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634"/>
    <n v="148"/>
    <m/>
    <n v="10"/>
    <m/>
    <n v="5"/>
    <n v="35"/>
    <m/>
    <n v="1"/>
    <n v="3"/>
    <n v="100"/>
    <n v="1255"/>
    <n v="0"/>
    <n v="0"/>
    <n v="9360"/>
    <m/>
    <m/>
    <m/>
  </r>
  <r>
    <n v="2019"/>
    <s v="0001 -Florida Power &amp; Light Company"/>
    <s v="GAAP Federal"/>
    <x v="129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634"/>
    <n v="147"/>
    <m/>
    <n v="10"/>
    <m/>
    <n v="5"/>
    <n v="35"/>
    <m/>
    <n v="1"/>
    <n v="2"/>
    <n v="100"/>
    <n v="1255"/>
    <n v="0"/>
    <n v="0"/>
    <n v="9385"/>
    <m/>
    <m/>
    <m/>
  </r>
  <r>
    <n v="2019"/>
    <s v="0001 -Florida Power &amp; Light Company"/>
    <s v="GAAP Federal"/>
    <x v="102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20"/>
    <n v="634"/>
    <n v="147"/>
    <m/>
    <n v="10"/>
    <m/>
    <n v="5"/>
    <n v="5"/>
    <m/>
    <n v="1"/>
    <n v="2"/>
    <n v="100"/>
    <n v="1255"/>
    <n v="0"/>
    <n v="0"/>
    <n v="9346"/>
    <m/>
    <m/>
    <m/>
  </r>
  <r>
    <n v="2019"/>
    <s v="0001 -Florida Power &amp; Light Company"/>
    <s v="GAAP Federal"/>
    <x v="140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634"/>
    <n v="148"/>
    <m/>
    <n v="10"/>
    <m/>
    <n v="5"/>
    <n v="35"/>
    <m/>
    <n v="1"/>
    <n v="3"/>
    <n v="100"/>
    <n v="1255"/>
    <n v="0"/>
    <n v="0"/>
    <n v="9363"/>
    <m/>
    <m/>
    <m/>
  </r>
  <r>
    <n v="2019"/>
    <s v="0001 -Florida Power &amp; Light Company"/>
    <s v="GAAP Federal"/>
    <x v="42"/>
    <x v="144"/>
    <x v="49"/>
    <m/>
    <n v="155143.54"/>
    <n v="0"/>
    <n v="0"/>
    <n v="0"/>
    <n v="0"/>
    <n v="4536.8999999999996"/>
    <n v="137762.10999999999"/>
    <n v="0"/>
    <n v="0"/>
    <n v="0"/>
    <n v="0"/>
    <n v="0"/>
    <n v="0"/>
    <n v="0"/>
    <n v="0"/>
    <n v="0"/>
    <n v="0"/>
    <n v="0"/>
    <n v="4536.8999999999996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634"/>
    <n v="151"/>
    <m/>
    <n v="10"/>
    <m/>
    <n v="5"/>
    <n v="35"/>
    <m/>
    <n v="1"/>
    <n v="6"/>
    <n v="100"/>
    <n v="1255"/>
    <n v="0"/>
    <n v="0"/>
    <n v="9392"/>
    <m/>
    <m/>
    <m/>
  </r>
  <r>
    <n v="2019"/>
    <s v="0001 -Florida Power &amp; Light Company"/>
    <s v="GAAP Federal"/>
    <x v="85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2"/>
    <n v="634"/>
    <n v="148"/>
    <m/>
    <n v="10"/>
    <m/>
    <n v="5"/>
    <n v="35"/>
    <m/>
    <n v="1"/>
    <n v="3"/>
    <n v="100"/>
    <n v="1255"/>
    <n v="0"/>
    <n v="0"/>
    <n v="9348"/>
    <m/>
    <m/>
    <m/>
  </r>
  <r>
    <n v="2019"/>
    <s v="0001 -Florida Power &amp; Light Company"/>
    <s v="GAAP Federal"/>
    <x v="49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21"/>
    <n v="634"/>
    <n v="148"/>
    <m/>
    <n v="10"/>
    <m/>
    <n v="5"/>
    <n v="5"/>
    <m/>
    <n v="1"/>
    <n v="3"/>
    <n v="100"/>
    <n v="1255"/>
    <n v="0"/>
    <n v="0"/>
    <n v="9391"/>
    <m/>
    <m/>
    <m/>
  </r>
  <r>
    <n v="2019"/>
    <s v="0001 -Florida Power &amp; Light Company"/>
    <s v="GAAP Federal"/>
    <x v="121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634"/>
    <n v="148"/>
    <m/>
    <n v="10"/>
    <m/>
    <n v="5"/>
    <n v="35"/>
    <m/>
    <n v="1"/>
    <n v="3"/>
    <n v="100"/>
    <n v="1255"/>
    <n v="0"/>
    <n v="0"/>
    <n v="9337"/>
    <m/>
    <m/>
    <m/>
  </r>
  <r>
    <n v="2019"/>
    <s v="0001 -Florida Power &amp; Light Company"/>
    <s v="GAAP Federal"/>
    <x v="75"/>
    <x v="144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634"/>
    <n v="151"/>
    <m/>
    <n v="10"/>
    <m/>
    <n v="5"/>
    <n v="35"/>
    <m/>
    <n v="1"/>
    <n v="6"/>
    <n v="100"/>
    <n v="1255"/>
    <n v="0"/>
    <n v="0"/>
    <n v="9371"/>
    <m/>
    <m/>
    <m/>
  </r>
  <r>
    <n v="2019"/>
    <s v="0001 -Florida Power &amp; Light Company"/>
    <s v="GAAP Federal"/>
    <x v="43"/>
    <x v="144"/>
    <x v="50"/>
    <m/>
    <n v="8053571.5899999999"/>
    <n v="0"/>
    <n v="0"/>
    <n v="0"/>
    <n v="0"/>
    <n v="11792.93"/>
    <n v="7999116.3700000001"/>
    <n v="0"/>
    <n v="0"/>
    <n v="0"/>
    <n v="0"/>
    <n v="0"/>
    <n v="0"/>
    <n v="0"/>
    <n v="0"/>
    <n v="0"/>
    <n v="0"/>
    <n v="0"/>
    <n v="11792.93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634"/>
    <n v="150"/>
    <m/>
    <n v="10"/>
    <m/>
    <n v="5"/>
    <n v="35"/>
    <m/>
    <n v="1"/>
    <n v="5"/>
    <n v="100"/>
    <n v="1255"/>
    <n v="0"/>
    <n v="0"/>
    <n v="9359"/>
    <m/>
    <m/>
    <m/>
  </r>
  <r>
    <n v="2019"/>
    <s v="0001 -Florida Power &amp; Light Company"/>
    <s v="GAAP Federal"/>
    <x v="165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366"/>
    <n v="314"/>
    <m/>
    <n v="10"/>
    <m/>
    <n v="5"/>
    <n v="5"/>
    <m/>
    <n v="1"/>
    <m/>
    <m/>
    <n v="1255"/>
    <n v="0"/>
    <n v="0"/>
    <n v="8495"/>
    <m/>
    <m/>
    <m/>
  </r>
  <r>
    <n v="2019"/>
    <s v="0001 -Florida Power &amp; Light Company"/>
    <s v="GAAP Federal"/>
    <x v="150"/>
    <x v="145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366"/>
    <n v="5702"/>
    <m/>
    <n v="10"/>
    <m/>
    <n v="5"/>
    <n v="35"/>
    <m/>
    <n v="1"/>
    <n v="5"/>
    <m/>
    <n v="1255"/>
    <n v="0"/>
    <n v="0"/>
    <n v="8480"/>
    <m/>
    <m/>
    <m/>
  </r>
  <r>
    <n v="2019"/>
    <s v="0001 -Florida Power &amp; Light Company"/>
    <s v="GAAP Federal"/>
    <x v="157"/>
    <x v="145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366"/>
    <n v="594352"/>
    <m/>
    <n v="10"/>
    <m/>
    <n v="5"/>
    <n v="35"/>
    <m/>
    <n v="1"/>
    <n v="19"/>
    <m/>
    <n v="1255"/>
    <n v="0"/>
    <n v="0"/>
    <n v="8468"/>
    <m/>
    <m/>
    <m/>
  </r>
  <r>
    <n v="2019"/>
    <s v="0001 -Florida Power &amp; Light Company"/>
    <s v="GAAP Federal"/>
    <x v="158"/>
    <x v="145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366"/>
    <n v="594313"/>
    <m/>
    <n v="10"/>
    <m/>
    <n v="5"/>
    <n v="35"/>
    <m/>
    <n v="1"/>
    <n v="2"/>
    <m/>
    <n v="1255"/>
    <n v="0"/>
    <n v="0"/>
    <n v="8527"/>
    <m/>
    <m/>
    <m/>
  </r>
  <r>
    <n v="2019"/>
    <s v="0001 -Florida Power &amp; Light Company"/>
    <s v="GAAP Federal"/>
    <x v="139"/>
    <x v="145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366"/>
    <n v="5691"/>
    <m/>
    <n v="10"/>
    <m/>
    <n v="5"/>
    <n v="5"/>
    <m/>
    <n v="1"/>
    <n v="85"/>
    <m/>
    <n v="1255"/>
    <n v="0"/>
    <n v="0"/>
    <n v="8491"/>
    <m/>
    <m/>
    <m/>
  </r>
  <r>
    <n v="2019"/>
    <s v="0001 -Florida Power &amp; Light Company"/>
    <s v="GAAP Federal"/>
    <x v="154"/>
    <x v="145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366"/>
    <n v="5706"/>
    <m/>
    <n v="10"/>
    <m/>
    <n v="5"/>
    <n v="5"/>
    <m/>
    <n v="1"/>
    <n v="18"/>
    <m/>
    <n v="1255"/>
    <n v="0"/>
    <n v="0"/>
    <n v="8498"/>
    <m/>
    <m/>
    <m/>
  </r>
  <r>
    <n v="2019"/>
    <s v="0001 -Florida Power &amp; Light Company"/>
    <s v="GAAP Federal"/>
    <x v="79"/>
    <x v="14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366"/>
    <n v="5688"/>
    <m/>
    <n v="10"/>
    <m/>
    <n v="5"/>
    <n v="35"/>
    <m/>
    <n v="1"/>
    <n v="16"/>
    <m/>
    <n v="1255"/>
    <n v="0"/>
    <n v="0"/>
    <n v="8518"/>
    <m/>
    <m/>
    <m/>
  </r>
  <r>
    <n v="2019"/>
    <s v="0001 -Florida Power &amp; Light Company"/>
    <s v="GAAP Federal"/>
    <x v="146"/>
    <x v="14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366"/>
    <n v="5695"/>
    <m/>
    <n v="10"/>
    <m/>
    <n v="5"/>
    <n v="5"/>
    <m/>
    <n v="1"/>
    <n v="16"/>
    <m/>
    <n v="1255"/>
    <n v="0"/>
    <n v="0"/>
    <n v="8521"/>
    <m/>
    <m/>
    <m/>
  </r>
  <r>
    <n v="2019"/>
    <s v="0001 -Florida Power &amp; Light Company"/>
    <s v="GAAP Federal"/>
    <x v="106"/>
    <x v="145"/>
    <x v="61"/>
    <m/>
    <n v="127137589"/>
    <n v="50028645.009999998"/>
    <n v="25014322.510000002"/>
    <n v="16676198.33"/>
    <n v="0"/>
    <n v="0"/>
    <n v="127137589"/>
    <n v="50028645.009999998"/>
    <n v="41690520.84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366"/>
    <n v="749"/>
    <m/>
    <n v="10"/>
    <m/>
    <n v="5"/>
    <n v="35"/>
    <m/>
    <n v="1"/>
    <n v="15"/>
    <n v="95"/>
    <n v="1255"/>
    <n v="0"/>
    <n v="0"/>
    <n v="8456"/>
    <m/>
    <m/>
    <m/>
  </r>
  <r>
    <n v="2019"/>
    <s v="0001 -Florida Power &amp; Light Company"/>
    <s v="GAAP Federal"/>
    <x v="50"/>
    <x v="14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366"/>
    <n v="17"/>
    <m/>
    <n v="10"/>
    <m/>
    <n v="5"/>
    <n v="5"/>
    <m/>
    <n v="1"/>
    <n v="14"/>
    <m/>
    <n v="1255"/>
    <n v="0"/>
    <n v="0"/>
    <n v="8473"/>
    <m/>
    <m/>
    <m/>
  </r>
  <r>
    <n v="2019"/>
    <s v="0001 -Florida Power &amp; Light Company"/>
    <s v="GAAP Federal"/>
    <x v="51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366"/>
    <n v="314"/>
    <m/>
    <n v="10"/>
    <m/>
    <n v="5"/>
    <n v="5"/>
    <m/>
    <n v="1"/>
    <m/>
    <m/>
    <n v="1255"/>
    <n v="0"/>
    <n v="0"/>
    <n v="8532"/>
    <m/>
    <m/>
    <m/>
  </r>
  <r>
    <n v="2019"/>
    <s v="0001 -Florida Power &amp; Light Company"/>
    <s v="GAAP Federal"/>
    <x v="30"/>
    <x v="145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4"/>
    <m/>
    <n v="10"/>
    <m/>
    <n v="5"/>
    <n v="5"/>
    <m/>
    <n v="1"/>
    <n v="8"/>
    <m/>
    <n v="1255"/>
    <n v="0"/>
    <n v="0"/>
    <n v="8478"/>
    <m/>
    <m/>
    <m/>
  </r>
  <r>
    <n v="2019"/>
    <s v="0001 -Florida Power &amp; Light Company"/>
    <s v="GAAP Federal"/>
    <x v="30"/>
    <x v="145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5"/>
    <m/>
    <n v="10"/>
    <m/>
    <n v="5"/>
    <n v="5"/>
    <m/>
    <n v="1"/>
    <n v="8"/>
    <m/>
    <n v="1255"/>
    <n v="0"/>
    <n v="0"/>
    <n v="8497"/>
    <m/>
    <m/>
    <m/>
  </r>
  <r>
    <n v="2019"/>
    <s v="0001 -Florida Power &amp; Light Company"/>
    <s v="GAAP Federal"/>
    <x v="30"/>
    <x v="14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366"/>
    <n v="166"/>
    <m/>
    <n v="10"/>
    <m/>
    <n v="5"/>
    <n v="35"/>
    <m/>
    <n v="1"/>
    <n v="8"/>
    <m/>
    <n v="1255"/>
    <n v="0"/>
    <n v="0"/>
    <n v="8502"/>
    <m/>
    <m/>
    <m/>
  </r>
  <r>
    <n v="2019"/>
    <s v="0001 -Florida Power &amp; Light Company"/>
    <s v="GAAP Federal"/>
    <x v="30"/>
    <x v="145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7"/>
    <m/>
    <n v="10"/>
    <m/>
    <n v="5"/>
    <n v="5"/>
    <m/>
    <n v="1"/>
    <n v="8"/>
    <m/>
    <n v="1255"/>
    <n v="0"/>
    <n v="0"/>
    <n v="8510"/>
    <m/>
    <m/>
    <m/>
  </r>
  <r>
    <n v="2019"/>
    <s v="0001 -Florida Power &amp; Light Company"/>
    <s v="GAAP Federal"/>
    <x v="30"/>
    <x v="145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8"/>
    <m/>
    <n v="10"/>
    <m/>
    <n v="5"/>
    <n v="5"/>
    <m/>
    <n v="1"/>
    <n v="8"/>
    <m/>
    <n v="1255"/>
    <n v="0"/>
    <n v="0"/>
    <n v="8499"/>
    <m/>
    <m/>
    <m/>
  </r>
  <r>
    <n v="2019"/>
    <s v="0001 -Florida Power &amp; Light Company"/>
    <s v="GAAP Federal"/>
    <x v="30"/>
    <x v="145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9"/>
    <m/>
    <n v="10"/>
    <m/>
    <n v="5"/>
    <n v="5"/>
    <m/>
    <n v="1"/>
    <n v="8"/>
    <m/>
    <n v="1255"/>
    <n v="0"/>
    <n v="0"/>
    <n v="8496"/>
    <m/>
    <m/>
    <m/>
  </r>
  <r>
    <n v="2019"/>
    <s v="0001 -Florida Power &amp; Light Company"/>
    <s v="GAAP Federal"/>
    <x v="30"/>
    <x v="145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0"/>
    <m/>
    <n v="10"/>
    <m/>
    <n v="5"/>
    <n v="5"/>
    <m/>
    <n v="1"/>
    <n v="8"/>
    <m/>
    <n v="1255"/>
    <n v="0"/>
    <n v="0"/>
    <n v="8489"/>
    <m/>
    <m/>
    <m/>
  </r>
  <r>
    <n v="2019"/>
    <s v="0001 -Florida Power &amp; Light Company"/>
    <s v="GAAP Federal"/>
    <x v="30"/>
    <x v="145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1"/>
    <m/>
    <n v="10"/>
    <m/>
    <n v="5"/>
    <n v="5"/>
    <m/>
    <n v="1"/>
    <n v="8"/>
    <m/>
    <n v="1255"/>
    <n v="0"/>
    <n v="0"/>
    <n v="8501"/>
    <m/>
    <m/>
    <m/>
  </r>
  <r>
    <n v="2019"/>
    <s v="0001 -Florida Power &amp; Light Company"/>
    <s v="GAAP Federal"/>
    <x v="30"/>
    <x v="145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2"/>
    <m/>
    <n v="10"/>
    <m/>
    <n v="5"/>
    <n v="5"/>
    <m/>
    <n v="1"/>
    <n v="8"/>
    <m/>
    <n v="1255"/>
    <n v="0"/>
    <n v="0"/>
    <n v="8538"/>
    <m/>
    <m/>
    <m/>
  </r>
  <r>
    <n v="2019"/>
    <s v="0001 -Florida Power &amp; Light Company"/>
    <s v="GAAP Federal"/>
    <x v="30"/>
    <x v="145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3"/>
    <m/>
    <n v="10"/>
    <m/>
    <n v="5"/>
    <n v="5"/>
    <m/>
    <n v="1"/>
    <n v="8"/>
    <m/>
    <n v="1255"/>
    <n v="0"/>
    <n v="0"/>
    <n v="8513"/>
    <m/>
    <m/>
    <m/>
  </r>
  <r>
    <n v="2019"/>
    <s v="0001 -Florida Power &amp; Light Company"/>
    <s v="GAAP Federal"/>
    <x v="30"/>
    <x v="145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4"/>
    <m/>
    <n v="10"/>
    <m/>
    <n v="5"/>
    <n v="5"/>
    <m/>
    <n v="1"/>
    <n v="8"/>
    <m/>
    <n v="1255"/>
    <n v="0"/>
    <n v="0"/>
    <n v="8516"/>
    <m/>
    <m/>
    <m/>
  </r>
  <r>
    <n v="2019"/>
    <s v="0001 -Florida Power &amp; Light Company"/>
    <s v="GAAP Federal"/>
    <x v="30"/>
    <x v="145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5"/>
    <m/>
    <n v="10"/>
    <m/>
    <n v="5"/>
    <n v="5"/>
    <m/>
    <n v="1"/>
    <n v="8"/>
    <m/>
    <n v="1255"/>
    <n v="0"/>
    <n v="0"/>
    <n v="8531"/>
    <m/>
    <m/>
    <m/>
  </r>
  <r>
    <n v="2019"/>
    <s v="0001 -Florida Power &amp; Light Company"/>
    <s v="GAAP Federal"/>
    <x v="31"/>
    <x v="145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366"/>
    <n v="593"/>
    <m/>
    <n v="10"/>
    <m/>
    <n v="25"/>
    <n v="25"/>
    <m/>
    <n v="1"/>
    <n v="20"/>
    <m/>
    <n v="1255"/>
    <n v="0"/>
    <n v="0"/>
    <n v="8476"/>
    <m/>
    <m/>
    <m/>
  </r>
  <r>
    <n v="2019"/>
    <s v="0001 -Florida Power &amp; Light Company"/>
    <s v="GAAP Federal"/>
    <x v="122"/>
    <x v="145"/>
    <x v="48"/>
    <m/>
    <n v="9297511.2200000007"/>
    <n v="4650627.05"/>
    <n v="1803302.75"/>
    <n v="813520.42"/>
    <n v="0"/>
    <n v="0"/>
    <n v="9297511.2200000007"/>
    <n v="4650627.05"/>
    <n v="2616823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366"/>
    <n v="148"/>
    <m/>
    <n v="10"/>
    <m/>
    <n v="5"/>
    <n v="35"/>
    <m/>
    <n v="1"/>
    <n v="3"/>
    <n v="95"/>
    <n v="1255"/>
    <n v="0"/>
    <n v="0"/>
    <n v="8484"/>
    <m/>
    <m/>
    <m/>
  </r>
  <r>
    <n v="2019"/>
    <s v="0001 -Florida Power &amp; Light Company"/>
    <s v="GAAP Federal"/>
    <x v="98"/>
    <x v="145"/>
    <x v="47"/>
    <m/>
    <n v="153852.92000000001"/>
    <n v="76926.460000000006"/>
    <n v="40001.760000000002"/>
    <n v="14769.88"/>
    <n v="0"/>
    <n v="0"/>
    <n v="153852.92000000001"/>
    <n v="76926.460000000006"/>
    <n v="54771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366"/>
    <n v="147"/>
    <m/>
    <n v="10"/>
    <m/>
    <n v="5"/>
    <n v="35"/>
    <m/>
    <n v="1"/>
    <n v="2"/>
    <n v="95"/>
    <n v="1255"/>
    <n v="0"/>
    <n v="0"/>
    <n v="8482"/>
    <m/>
    <m/>
    <m/>
  </r>
  <r>
    <n v="2019"/>
    <s v="0001 -Florida Power &amp; Light Company"/>
    <s v="GAAP Federal"/>
    <x v="124"/>
    <x v="145"/>
    <x v="47"/>
    <m/>
    <n v="43708801"/>
    <n v="21940007.02"/>
    <n v="11408803.65"/>
    <n v="4212481.3499999996"/>
    <n v="0"/>
    <n v="0"/>
    <n v="43708801"/>
    <n v="21940007.02"/>
    <n v="156212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366"/>
    <n v="147"/>
    <m/>
    <n v="10"/>
    <m/>
    <n v="5"/>
    <n v="35"/>
    <m/>
    <n v="1"/>
    <n v="2"/>
    <n v="95"/>
    <n v="1255"/>
    <n v="0"/>
    <n v="0"/>
    <n v="8530"/>
    <m/>
    <m/>
    <m/>
  </r>
  <r>
    <n v="2019"/>
    <s v="0001 -Florida Power &amp; Light Company"/>
    <s v="GAAP Federal"/>
    <x v="130"/>
    <x v="145"/>
    <x v="47"/>
    <m/>
    <n v="888197.17"/>
    <n v="444098.59"/>
    <n v="230931.27"/>
    <n v="85266.93"/>
    <n v="0"/>
    <n v="0"/>
    <n v="888197.17"/>
    <n v="444098.59"/>
    <n v="316198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366"/>
    <n v="147"/>
    <m/>
    <n v="10"/>
    <m/>
    <n v="5"/>
    <n v="35"/>
    <m/>
    <n v="1"/>
    <n v="2"/>
    <n v="95"/>
    <n v="1255"/>
    <n v="0"/>
    <n v="0"/>
    <n v="8486"/>
    <m/>
    <m/>
    <m/>
  </r>
  <r>
    <n v="2019"/>
    <s v="0001 -Florida Power &amp; Light Company"/>
    <s v="GAAP Federal"/>
    <x v="113"/>
    <x v="145"/>
    <x v="47"/>
    <m/>
    <n v="592971.30000000005"/>
    <n v="296485.65000000002"/>
    <n v="154172.54"/>
    <n v="56925.24"/>
    <n v="0"/>
    <n v="0"/>
    <n v="592971.30000000005"/>
    <n v="296485.65000000002"/>
    <n v="211097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366"/>
    <n v="147"/>
    <m/>
    <n v="10"/>
    <m/>
    <n v="5"/>
    <n v="35"/>
    <m/>
    <n v="1"/>
    <n v="2"/>
    <n v="95"/>
    <n v="1255"/>
    <n v="0"/>
    <n v="0"/>
    <n v="8472"/>
    <m/>
    <m/>
    <m/>
  </r>
  <r>
    <n v="2019"/>
    <s v="0001 -Florida Power &amp; Light Company"/>
    <s v="GAAP Federal"/>
    <x v="123"/>
    <x v="145"/>
    <x v="47"/>
    <m/>
    <n v="42641639.619999997"/>
    <n v="21321235.640000001"/>
    <n v="11087042.529999999"/>
    <n v="4093677.24"/>
    <n v="0"/>
    <n v="0"/>
    <n v="42641639.619999997"/>
    <n v="21321235.640000001"/>
    <n v="15180719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366"/>
    <n v="147"/>
    <m/>
    <n v="10"/>
    <m/>
    <n v="5"/>
    <n v="35"/>
    <m/>
    <n v="1"/>
    <n v="2"/>
    <n v="95"/>
    <n v="1255"/>
    <n v="0"/>
    <n v="0"/>
    <n v="8477"/>
    <m/>
    <m/>
    <m/>
  </r>
  <r>
    <n v="2019"/>
    <s v="0001 -Florida Power &amp; Light Company"/>
    <s v="GAAP Federal"/>
    <x v="65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366"/>
    <n v="147"/>
    <m/>
    <n v="10"/>
    <m/>
    <n v="5"/>
    <n v="35"/>
    <m/>
    <n v="1"/>
    <n v="2"/>
    <n v="95"/>
    <n v="1255"/>
    <n v="0"/>
    <n v="0"/>
    <n v="8487"/>
    <m/>
    <m/>
    <m/>
  </r>
  <r>
    <n v="2019"/>
    <s v="0001 -Florida Power &amp; Light Company"/>
    <s v="GAAP Federal"/>
    <x v="46"/>
    <x v="145"/>
    <x v="47"/>
    <m/>
    <n v="867755.72"/>
    <n v="433877.86"/>
    <n v="225616.49"/>
    <n v="83304.55"/>
    <n v="0"/>
    <n v="0"/>
    <n v="867755.72"/>
    <n v="433877.86"/>
    <n v="308921.03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366"/>
    <n v="147"/>
    <m/>
    <n v="10"/>
    <m/>
    <n v="5"/>
    <n v="35"/>
    <m/>
    <n v="1"/>
    <n v="2"/>
    <n v="95"/>
    <n v="1255"/>
    <n v="0"/>
    <n v="0"/>
    <n v="8519"/>
    <m/>
    <m/>
    <m/>
  </r>
  <r>
    <n v="2019"/>
    <s v="0001 -Florida Power &amp; Light Company"/>
    <s v="GAAP Federal"/>
    <x v="125"/>
    <x v="145"/>
    <x v="48"/>
    <m/>
    <n v="881127.68"/>
    <n v="440563.84"/>
    <n v="170830.72"/>
    <n v="77066.53"/>
    <n v="0"/>
    <n v="0"/>
    <n v="881127.68"/>
    <n v="440563.84"/>
    <n v="247897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366"/>
    <n v="148"/>
    <m/>
    <n v="10"/>
    <m/>
    <n v="5"/>
    <n v="35"/>
    <m/>
    <n v="1"/>
    <n v="3"/>
    <n v="95"/>
    <n v="1255"/>
    <n v="0"/>
    <n v="0"/>
    <n v="8469"/>
    <m/>
    <m/>
    <m/>
  </r>
  <r>
    <n v="2019"/>
    <s v="0001 -Florida Power &amp; Light Company"/>
    <s v="GAAP Federal"/>
    <x v="119"/>
    <x v="145"/>
    <x v="48"/>
    <m/>
    <n v="4576231.66"/>
    <n v="2266703.06"/>
    <n v="878924.89"/>
    <n v="396507.65"/>
    <n v="0"/>
    <n v="0"/>
    <n v="4576231.66"/>
    <n v="2266703.06"/>
    <n v="1275432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366"/>
    <n v="148"/>
    <m/>
    <n v="10"/>
    <m/>
    <n v="5"/>
    <n v="35"/>
    <m/>
    <n v="1"/>
    <n v="3"/>
    <n v="95"/>
    <n v="1255"/>
    <n v="0"/>
    <n v="0"/>
    <n v="8540"/>
    <m/>
    <m/>
    <m/>
  </r>
  <r>
    <n v="2019"/>
    <s v="0001 -Florida Power &amp; Light Company"/>
    <s v="GAAP Federal"/>
    <x v="120"/>
    <x v="145"/>
    <x v="48"/>
    <m/>
    <n v="1239439.1599999999"/>
    <n v="619719.57999999996"/>
    <n v="240299.21"/>
    <n v="108405.71"/>
    <n v="0"/>
    <n v="0"/>
    <n v="1239439.1599999999"/>
    <n v="619719.57999999996"/>
    <n v="348704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366"/>
    <n v="148"/>
    <m/>
    <n v="10"/>
    <m/>
    <n v="5"/>
    <n v="35"/>
    <m/>
    <n v="1"/>
    <n v="3"/>
    <n v="95"/>
    <n v="1255"/>
    <n v="0"/>
    <n v="0"/>
    <n v="8466"/>
    <m/>
    <m/>
    <m/>
  </r>
  <r>
    <n v="2019"/>
    <s v="0001 -Florida Power &amp; Light Company"/>
    <s v="GAAP Federal"/>
    <x v="66"/>
    <x v="14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366"/>
    <n v="148"/>
    <m/>
    <n v="10"/>
    <m/>
    <n v="5"/>
    <n v="35"/>
    <m/>
    <n v="1"/>
    <n v="3"/>
    <n v="95"/>
    <n v="1255"/>
    <n v="0"/>
    <n v="0"/>
    <n v="8483"/>
    <m/>
    <m/>
    <m/>
  </r>
  <r>
    <n v="2019"/>
    <s v="0001 -Florida Power &amp; Light Company"/>
    <s v="GAAP Federal"/>
    <x v="117"/>
    <x v="145"/>
    <x v="48"/>
    <m/>
    <n v="61187952"/>
    <n v="29027646.890000001"/>
    <n v="11255608.109999999"/>
    <n v="5077720.29"/>
    <n v="0"/>
    <n v="0"/>
    <n v="61187952"/>
    <n v="29027646.890000001"/>
    <n v="16333328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366"/>
    <n v="148"/>
    <m/>
    <n v="10"/>
    <m/>
    <n v="5"/>
    <n v="35"/>
    <m/>
    <n v="1"/>
    <n v="3"/>
    <n v="95"/>
    <n v="1255"/>
    <n v="0"/>
    <n v="0"/>
    <n v="8526"/>
    <m/>
    <m/>
    <m/>
  </r>
  <r>
    <n v="2019"/>
    <s v="0001 -Florida Power &amp; Light Company"/>
    <s v="GAAP Federal"/>
    <x v="126"/>
    <x v="145"/>
    <x v="48"/>
    <m/>
    <n v="8099835.7699999996"/>
    <n v="4044463.33"/>
    <n v="1568259.89"/>
    <n v="707485.99"/>
    <n v="0"/>
    <n v="0"/>
    <n v="8099835.7699999996"/>
    <n v="4044463.33"/>
    <n v="2275745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366"/>
    <n v="148"/>
    <m/>
    <n v="10"/>
    <m/>
    <n v="5"/>
    <n v="35"/>
    <m/>
    <n v="1"/>
    <n v="3"/>
    <n v="95"/>
    <n v="1255"/>
    <n v="0"/>
    <n v="0"/>
    <n v="8475"/>
    <m/>
    <m/>
    <m/>
  </r>
  <r>
    <n v="2019"/>
    <s v="0001 -Florida Power &amp; Light Company"/>
    <s v="GAAP Federal"/>
    <x v="162"/>
    <x v="14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366"/>
    <n v="148"/>
    <m/>
    <n v="10"/>
    <m/>
    <n v="5"/>
    <n v="35"/>
    <m/>
    <n v="1"/>
    <n v="3"/>
    <n v="95"/>
    <n v="1255"/>
    <n v="0"/>
    <n v="0"/>
    <n v="8463"/>
    <m/>
    <m/>
    <m/>
  </r>
  <r>
    <n v="2019"/>
    <s v="0001 -Florida Power &amp; Light Company"/>
    <s v="GAAP Federal"/>
    <x v="159"/>
    <x v="14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366"/>
    <n v="150"/>
    <m/>
    <n v="10"/>
    <m/>
    <n v="5"/>
    <n v="35"/>
    <m/>
    <n v="1"/>
    <n v="5"/>
    <n v="95"/>
    <n v="1255"/>
    <n v="0"/>
    <n v="0"/>
    <n v="8462"/>
    <m/>
    <m/>
    <m/>
  </r>
  <r>
    <n v="2019"/>
    <s v="0001 -Florida Power &amp; Light Company"/>
    <s v="GAAP Federal"/>
    <x v="163"/>
    <x v="14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366"/>
    <n v="150"/>
    <m/>
    <n v="10"/>
    <m/>
    <n v="5"/>
    <n v="35"/>
    <m/>
    <n v="1"/>
    <n v="5"/>
    <n v="95"/>
    <n v="1255"/>
    <n v="0"/>
    <n v="0"/>
    <n v="8461"/>
    <m/>
    <m/>
    <m/>
  </r>
  <r>
    <n v="2019"/>
    <s v="0001 -Florida Power &amp; Light Company"/>
    <s v="GAAP Federal"/>
    <x v="169"/>
    <x v="145"/>
    <x v="47"/>
    <m/>
    <n v="-5133960.33"/>
    <n v="-2566900.75"/>
    <n v="-1334788.3899999999"/>
    <n v="-492844.94"/>
    <n v="0"/>
    <n v="0"/>
    <n v="-5133960.33"/>
    <n v="-2566900.75"/>
    <n v="-1827633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506"/>
    <n v="366"/>
    <n v="147"/>
    <m/>
    <n v="10"/>
    <m/>
    <n v="5"/>
    <n v="5"/>
    <m/>
    <n v="1"/>
    <n v="2"/>
    <n v="95"/>
    <n v="1255"/>
    <n v="0"/>
    <n v="0"/>
    <n v="8460"/>
    <m/>
    <m/>
    <m/>
  </r>
  <r>
    <n v="2019"/>
    <s v="0001 -Florida Power &amp; Light Company"/>
    <s v="GAAP Federal"/>
    <x v="94"/>
    <x v="145"/>
    <x v="49"/>
    <m/>
    <n v="3741300.99"/>
    <n v="1870707.94"/>
    <n v="205193.28"/>
    <n v="124913.60000000001"/>
    <n v="0"/>
    <n v="0"/>
    <n v="3741300.99"/>
    <n v="1870707.94"/>
    <n v="330106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366"/>
    <n v="151"/>
    <m/>
    <n v="10"/>
    <m/>
    <n v="5"/>
    <n v="35"/>
    <m/>
    <n v="1"/>
    <n v="6"/>
    <n v="95"/>
    <n v="1255"/>
    <n v="0"/>
    <n v="0"/>
    <n v="8511"/>
    <m/>
    <m/>
    <m/>
  </r>
  <r>
    <n v="2019"/>
    <s v="0001 -Florida Power &amp; Light Company"/>
    <s v="GAAP Federal"/>
    <x v="74"/>
    <x v="145"/>
    <x v="49"/>
    <m/>
    <n v="2118885.86"/>
    <n v="1065880.04"/>
    <n v="116913.72"/>
    <n v="71172.47"/>
    <n v="0"/>
    <n v="0"/>
    <n v="2118885.86"/>
    <n v="1065880.04"/>
    <n v="188086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366"/>
    <n v="151"/>
    <m/>
    <n v="10"/>
    <m/>
    <n v="5"/>
    <n v="35"/>
    <m/>
    <n v="1"/>
    <n v="6"/>
    <n v="95"/>
    <n v="1255"/>
    <n v="0"/>
    <n v="0"/>
    <n v="8457"/>
    <m/>
    <m/>
    <m/>
  </r>
  <r>
    <n v="2019"/>
    <s v="0001 -Florida Power &amp; Light Company"/>
    <s v="GAAP Federal"/>
    <x v="47"/>
    <x v="145"/>
    <x v="48"/>
    <m/>
    <n v="18933967.079999998"/>
    <n v="9200652.3399999999"/>
    <n v="3567596.69"/>
    <n v="1569331.55"/>
    <n v="0"/>
    <n v="-238767.05"/>
    <n v="17990197.129999999"/>
    <n v="8742046.1600000001"/>
    <n v="4918990.21"/>
    <n v="0"/>
    <n v="458606.18"/>
    <n v="3.09"/>
    <n v="6.85"/>
    <n v="9.94"/>
    <n v="3.09"/>
    <n v="0"/>
    <n v="0"/>
    <n v="0"/>
    <n v="1901.0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366"/>
    <n v="148"/>
    <m/>
    <n v="10"/>
    <m/>
    <n v="5"/>
    <n v="35"/>
    <m/>
    <n v="1"/>
    <n v="3"/>
    <n v="95"/>
    <n v="1255"/>
    <n v="0"/>
    <n v="0"/>
    <n v="8523"/>
    <m/>
    <m/>
    <m/>
  </r>
  <r>
    <n v="2019"/>
    <s v="0001 -Florida Power &amp; Light Company"/>
    <s v="GAAP Federal"/>
    <x v="151"/>
    <x v="145"/>
    <x v="47"/>
    <m/>
    <n v="25658077.870000001"/>
    <n v="12845831.42"/>
    <n v="6679832.3399999999"/>
    <n v="2463695.04"/>
    <n v="0"/>
    <n v="-10705.04"/>
    <n v="25601805.77"/>
    <n v="12817658.539999999"/>
    <n v="9126172.8800000008"/>
    <n v="0"/>
    <n v="28172.880000000001"/>
    <n v="0"/>
    <n v="0"/>
    <n v="0"/>
    <n v="0"/>
    <n v="0"/>
    <n v="0"/>
    <n v="0"/>
    <n v="113.3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366"/>
    <n v="147"/>
    <m/>
    <n v="10"/>
    <m/>
    <n v="5"/>
    <n v="35"/>
    <m/>
    <n v="1"/>
    <n v="2"/>
    <n v="95"/>
    <n v="1255"/>
    <n v="0"/>
    <n v="0"/>
    <n v="8506"/>
    <m/>
    <m/>
    <m/>
  </r>
  <r>
    <n v="2019"/>
    <s v="0001 -Florida Power &amp; Light Company"/>
    <s v="GAAP Federal"/>
    <x v="99"/>
    <x v="145"/>
    <x v="50"/>
    <m/>
    <n v="794497429.53999996"/>
    <n v="392754982.39999998"/>
    <n v="56949472.450000003"/>
    <n v="33561454.789999999"/>
    <n v="0"/>
    <n v="-360909.04"/>
    <n v="793544822.70000005"/>
    <n v="392308287.5"/>
    <n v="90427060.269999996"/>
    <n v="0"/>
    <n v="446694.9"/>
    <n v="24207.16"/>
    <n v="11134.94"/>
    <n v="35342.1"/>
    <n v="24207.16"/>
    <n v="0"/>
    <n v="0"/>
    <n v="0"/>
    <n v="1918.8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366"/>
    <n v="150"/>
    <m/>
    <n v="10"/>
    <m/>
    <n v="5"/>
    <n v="35"/>
    <m/>
    <n v="1"/>
    <n v="5"/>
    <n v="95"/>
    <n v="1255"/>
    <n v="0"/>
    <n v="0"/>
    <n v="8471"/>
    <m/>
    <m/>
    <m/>
  </r>
  <r>
    <n v="2019"/>
    <s v="0001 -Florida Power &amp; Light Company"/>
    <s v="GAAP Federal"/>
    <x v="107"/>
    <x v="145"/>
    <x v="48"/>
    <m/>
    <n v="8915362.9800000004"/>
    <n v="4456871.01"/>
    <n v="1728172.93"/>
    <n v="779627.24"/>
    <n v="0"/>
    <n v="0"/>
    <n v="8915362.9800000004"/>
    <n v="4456871.01"/>
    <n v="2507800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366"/>
    <n v="148"/>
    <m/>
    <n v="10"/>
    <m/>
    <n v="5"/>
    <n v="35"/>
    <m/>
    <n v="1"/>
    <n v="3"/>
    <n v="95"/>
    <n v="1255"/>
    <n v="0"/>
    <n v="0"/>
    <n v="8474"/>
    <m/>
    <m/>
    <m/>
  </r>
  <r>
    <n v="2019"/>
    <s v="0001 -Florida Power &amp; Light Company"/>
    <s v="GAAP Federal"/>
    <x v="32"/>
    <x v="145"/>
    <x v="49"/>
    <m/>
    <n v="572407024.85000002"/>
    <n v="197969327.81"/>
    <n v="21714760.640000001"/>
    <n v="13100108.710000001"/>
    <n v="0"/>
    <n v="-3028147.31"/>
    <n v="559613402.00999999"/>
    <n v="194405520.63999999"/>
    <n v="34304980.420000002"/>
    <n v="0"/>
    <n v="3563807.17"/>
    <n v="858791.89"/>
    <n v="95214.87"/>
    <n v="954006.76"/>
    <n v="858791.89"/>
    <n v="0"/>
    <n v="0"/>
    <n v="0"/>
    <n v="25770.9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366"/>
    <n v="151"/>
    <m/>
    <n v="10"/>
    <m/>
    <n v="5"/>
    <n v="35"/>
    <m/>
    <n v="1"/>
    <n v="6"/>
    <n v="95"/>
    <n v="1255"/>
    <n v="0"/>
    <n v="0"/>
    <n v="8534"/>
    <m/>
    <m/>
    <m/>
  </r>
  <r>
    <n v="2019"/>
    <s v="0001 -Florida Power &amp; Light Company"/>
    <s v="GAAP Federal"/>
    <x v="171"/>
    <x v="145"/>
    <x v="48"/>
    <m/>
    <n v="893639.78"/>
    <n v="446830.93"/>
    <n v="173260.82"/>
    <n v="78162.81"/>
    <n v="0"/>
    <n v="0"/>
    <n v="893639.78"/>
    <n v="446830.93"/>
    <n v="251423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36"/>
    <n v="366"/>
    <n v="148"/>
    <m/>
    <n v="10"/>
    <m/>
    <n v="5"/>
    <n v="35"/>
    <m/>
    <n v="1"/>
    <n v="3"/>
    <n v="95"/>
    <n v="1255"/>
    <n v="0"/>
    <n v="0"/>
    <n v="6483"/>
    <m/>
    <m/>
    <m/>
  </r>
  <r>
    <n v="2019"/>
    <s v="0001 -Florida Power &amp; Light Company"/>
    <s v="GAAP Federal"/>
    <x v="33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366"/>
    <n v="314"/>
    <m/>
    <n v="10"/>
    <m/>
    <n v="5"/>
    <n v="5"/>
    <m/>
    <n v="1"/>
    <m/>
    <m/>
    <n v="1255"/>
    <n v="0"/>
    <n v="0"/>
    <n v="8509"/>
    <m/>
    <m/>
    <m/>
  </r>
  <r>
    <n v="2019"/>
    <s v="0001 -Florida Power &amp; Light Company"/>
    <s v="GAAP Federal"/>
    <x v="34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366"/>
    <n v="314"/>
    <m/>
    <n v="10"/>
    <m/>
    <n v="5"/>
    <n v="5"/>
    <m/>
    <n v="1"/>
    <m/>
    <m/>
    <n v="1255"/>
    <n v="0"/>
    <n v="0"/>
    <n v="8508"/>
    <m/>
    <m/>
    <m/>
  </r>
  <r>
    <n v="2019"/>
    <s v="0001 -Florida Power &amp; Light Company"/>
    <s v="GAAP Federal"/>
    <x v="35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366"/>
    <n v="314"/>
    <m/>
    <n v="10"/>
    <m/>
    <n v="5"/>
    <n v="5"/>
    <m/>
    <n v="1"/>
    <m/>
    <m/>
    <n v="1255"/>
    <n v="0"/>
    <n v="0"/>
    <n v="8525"/>
    <m/>
    <m/>
    <m/>
  </r>
  <r>
    <n v="2019"/>
    <s v="0001 -Florida Power &amp; Light Company"/>
    <s v="GAAP Federal"/>
    <x v="36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366"/>
    <n v="314"/>
    <m/>
    <n v="10"/>
    <m/>
    <n v="5"/>
    <n v="5"/>
    <m/>
    <n v="1"/>
    <m/>
    <m/>
    <n v="1255"/>
    <n v="0"/>
    <n v="0"/>
    <n v="8458"/>
    <m/>
    <m/>
    <m/>
  </r>
  <r>
    <n v="2019"/>
    <s v="0001 -Florida Power &amp; Light Company"/>
    <s v="GAAP Federal"/>
    <x v="37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366"/>
    <n v="314"/>
    <m/>
    <n v="10"/>
    <m/>
    <n v="5"/>
    <n v="5"/>
    <m/>
    <n v="1"/>
    <m/>
    <m/>
    <n v="1255"/>
    <n v="0"/>
    <n v="0"/>
    <n v="8485"/>
    <m/>
    <m/>
    <m/>
  </r>
  <r>
    <n v="2019"/>
    <s v="0001 -Florida Power &amp; Light Company"/>
    <s v="GAAP Federal"/>
    <x v="38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366"/>
    <n v="314"/>
    <m/>
    <n v="10"/>
    <m/>
    <n v="5"/>
    <n v="5"/>
    <m/>
    <n v="1"/>
    <m/>
    <m/>
    <n v="1255"/>
    <n v="0"/>
    <n v="0"/>
    <n v="8533"/>
    <m/>
    <m/>
    <m/>
  </r>
  <r>
    <n v="2019"/>
    <s v="0001 -Florida Power &amp; Light Company"/>
    <s v="GAAP Federal"/>
    <x v="39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366"/>
    <n v="314"/>
    <m/>
    <n v="10"/>
    <m/>
    <n v="5"/>
    <n v="35"/>
    <m/>
    <n v="1"/>
    <m/>
    <m/>
    <n v="1255"/>
    <n v="0"/>
    <n v="0"/>
    <n v="8539"/>
    <m/>
    <m/>
    <m/>
  </r>
  <r>
    <n v="2019"/>
    <s v="0001 -Florida Power &amp; Light Company"/>
    <s v="GAAP Federal"/>
    <x v="40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366"/>
    <n v="314"/>
    <m/>
    <n v="10"/>
    <m/>
    <n v="5"/>
    <n v="5"/>
    <m/>
    <n v="1"/>
    <m/>
    <m/>
    <n v="1255"/>
    <n v="0"/>
    <n v="0"/>
    <n v="8488"/>
    <m/>
    <m/>
    <m/>
  </r>
  <r>
    <n v="2019"/>
    <s v="0001 -Florida Power &amp; Light Company"/>
    <s v="GAAP Federal"/>
    <x v="69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366"/>
    <n v="147"/>
    <m/>
    <n v="10"/>
    <m/>
    <n v="5"/>
    <n v="35"/>
    <m/>
    <n v="1"/>
    <n v="2"/>
    <n v="95"/>
    <n v="1255"/>
    <n v="0"/>
    <n v="0"/>
    <n v="8479"/>
    <m/>
    <m/>
    <m/>
  </r>
  <r>
    <n v="2019"/>
    <s v="0001 -Florida Power &amp; Light Company"/>
    <s v="GAAP Federal"/>
    <x v="111"/>
    <x v="145"/>
    <x v="47"/>
    <m/>
    <n v="230277.22"/>
    <n v="130577.3"/>
    <n v="67900.2"/>
    <n v="25070.84"/>
    <n v="0"/>
    <n v="131.34"/>
    <n v="196552.99"/>
    <n v="130577.3"/>
    <n v="92971.04"/>
    <n v="0"/>
    <n v="0"/>
    <n v="16862.12"/>
    <n v="15438.69"/>
    <n v="32300.81"/>
    <n v="16862.12"/>
    <n v="0"/>
    <n v="0"/>
    <n v="0"/>
    <n v="131.3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366"/>
    <n v="147"/>
    <m/>
    <n v="10"/>
    <m/>
    <n v="5"/>
    <n v="35"/>
    <m/>
    <n v="1"/>
    <n v="2"/>
    <n v="95"/>
    <n v="1255"/>
    <n v="0"/>
    <n v="0"/>
    <n v="8467"/>
    <m/>
    <m/>
    <m/>
  </r>
  <r>
    <n v="2019"/>
    <s v="0001 -Florida Power &amp; Light Company"/>
    <s v="GAAP Federal"/>
    <x v="114"/>
    <x v="145"/>
    <x v="48"/>
    <m/>
    <n v="15145869.41"/>
    <n v="7578060.1399999997"/>
    <n v="2938428.86"/>
    <n v="1325607.6100000001"/>
    <n v="0"/>
    <n v="0"/>
    <n v="15145869.41"/>
    <n v="7578060.1399999997"/>
    <n v="4264036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366"/>
    <n v="148"/>
    <m/>
    <n v="10"/>
    <m/>
    <n v="5"/>
    <n v="35"/>
    <m/>
    <n v="1"/>
    <n v="3"/>
    <n v="95"/>
    <n v="1255"/>
    <n v="0"/>
    <n v="0"/>
    <n v="8470"/>
    <m/>
    <m/>
    <m/>
  </r>
  <r>
    <n v="2019"/>
    <s v="0001 -Florida Power &amp; Light Company"/>
    <s v="GAAP Federal"/>
    <x v="70"/>
    <x v="145"/>
    <x v="48"/>
    <m/>
    <n v="825935.42"/>
    <n v="413296.02"/>
    <n v="160257.5"/>
    <n v="72296.649999999994"/>
    <n v="0"/>
    <n v="0"/>
    <n v="825935.42"/>
    <n v="413296.02"/>
    <n v="232554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6"/>
    <n v="366"/>
    <n v="148"/>
    <m/>
    <n v="10"/>
    <m/>
    <n v="5"/>
    <n v="5"/>
    <m/>
    <n v="1"/>
    <n v="3"/>
    <n v="95"/>
    <n v="1255"/>
    <n v="0"/>
    <n v="0"/>
    <n v="8459"/>
    <m/>
    <m/>
    <m/>
  </r>
  <r>
    <n v="2019"/>
    <s v="0001 -Florida Power &amp; Light Company"/>
    <s v="GAAP Federal"/>
    <x v="115"/>
    <x v="145"/>
    <x v="48"/>
    <m/>
    <n v="772857.36"/>
    <n v="391486.43"/>
    <n v="151800.73000000001"/>
    <n v="68481.56"/>
    <n v="0"/>
    <n v="0"/>
    <n v="772857.36"/>
    <n v="391486.43"/>
    <n v="220282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366"/>
    <n v="148"/>
    <m/>
    <n v="10"/>
    <m/>
    <n v="5"/>
    <n v="35"/>
    <m/>
    <n v="1"/>
    <n v="3"/>
    <n v="95"/>
    <n v="1255"/>
    <n v="0"/>
    <n v="0"/>
    <n v="8493"/>
    <m/>
    <m/>
    <m/>
  </r>
  <r>
    <n v="2019"/>
    <s v="0001 -Florida Power &amp; Light Company"/>
    <s v="GAAP Federal"/>
    <x v="134"/>
    <x v="145"/>
    <x v="47"/>
    <m/>
    <n v="203227934"/>
    <n v="101613967"/>
    <n v="52839262.840000004"/>
    <n v="19509881.66"/>
    <n v="0"/>
    <n v="0"/>
    <n v="203227934"/>
    <n v="101613967"/>
    <n v="72349144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366"/>
    <n v="147"/>
    <m/>
    <n v="10"/>
    <m/>
    <n v="5"/>
    <n v="35"/>
    <m/>
    <n v="1"/>
    <n v="2"/>
    <n v="95"/>
    <n v="1255"/>
    <n v="0"/>
    <n v="0"/>
    <n v="8505"/>
    <m/>
    <m/>
    <m/>
  </r>
  <r>
    <n v="2019"/>
    <s v="0001 -Florida Power &amp; Light Company"/>
    <s v="GAAP Federal"/>
    <x v="45"/>
    <x v="145"/>
    <x v="50"/>
    <m/>
    <n v="172573039.21000001"/>
    <n v="63392542.659999996"/>
    <n v="9191918.6799999997"/>
    <n v="5420062.4000000004"/>
    <n v="0"/>
    <n v="2809.53"/>
    <n v="171851614.55000001"/>
    <n v="63392542.659999996"/>
    <n v="14611981.08"/>
    <n v="0"/>
    <n v="0"/>
    <n v="265006.31"/>
    <n v="0"/>
    <n v="265006.31"/>
    <n v="265006.31"/>
    <n v="0"/>
    <n v="0"/>
    <n v="0"/>
    <n v="2809.5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366"/>
    <n v="150"/>
    <m/>
    <n v="10"/>
    <m/>
    <n v="5"/>
    <n v="35"/>
    <m/>
    <n v="1"/>
    <n v="5"/>
    <n v="95"/>
    <n v="1255"/>
    <n v="0"/>
    <n v="0"/>
    <n v="8520"/>
    <m/>
    <m/>
    <m/>
  </r>
  <r>
    <n v="2019"/>
    <s v="0001 -Florida Power &amp; Light Company"/>
    <s v="GAAP Federal"/>
    <x v="68"/>
    <x v="145"/>
    <x v="47"/>
    <m/>
    <n v="465199.86"/>
    <n v="228627.75"/>
    <n v="118886.43"/>
    <n v="43896.53"/>
    <n v="0"/>
    <n v="0"/>
    <n v="465199.86"/>
    <n v="228627.75"/>
    <n v="162782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366"/>
    <n v="147"/>
    <m/>
    <n v="10"/>
    <m/>
    <n v="5"/>
    <n v="35"/>
    <m/>
    <n v="1"/>
    <n v="2"/>
    <n v="95"/>
    <n v="1255"/>
    <n v="0"/>
    <n v="0"/>
    <n v="8528"/>
    <m/>
    <m/>
    <m/>
  </r>
  <r>
    <n v="2019"/>
    <s v="0001 -Florida Power &amp; Light Company"/>
    <s v="GAAP Federal"/>
    <x v="135"/>
    <x v="145"/>
    <x v="47"/>
    <m/>
    <n v="201209.68"/>
    <n v="101737.77"/>
    <n v="52903.64"/>
    <n v="19533.650000000001"/>
    <n v="0"/>
    <n v="3069.65"/>
    <n v="183606.27"/>
    <n v="101737.77"/>
    <n v="72437.289999999994"/>
    <n v="0"/>
    <n v="0"/>
    <n v="8801.7000000000007"/>
    <n v="1132.93"/>
    <n v="9934.64"/>
    <n v="8801.7100000000009"/>
    <n v="0"/>
    <n v="0"/>
    <n v="0"/>
    <n v="3069.6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366"/>
    <n v="147"/>
    <m/>
    <n v="10"/>
    <m/>
    <n v="5"/>
    <n v="35"/>
    <m/>
    <n v="1"/>
    <n v="2"/>
    <n v="95"/>
    <n v="1255"/>
    <n v="0"/>
    <n v="0"/>
    <n v="8524"/>
    <m/>
    <m/>
    <m/>
  </r>
  <r>
    <n v="2019"/>
    <s v="0001 -Florida Power &amp; Light Company"/>
    <s v="GAAP Federal"/>
    <x v="116"/>
    <x v="145"/>
    <x v="48"/>
    <m/>
    <n v="4726248.7699999996"/>
    <n v="2363345.79"/>
    <n v="916398.57"/>
    <n v="413413.08"/>
    <n v="0"/>
    <n v="0"/>
    <n v="4726248.7699999996"/>
    <n v="2363345.79"/>
    <n v="1329811.64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366"/>
    <n v="148"/>
    <m/>
    <n v="10"/>
    <m/>
    <n v="5"/>
    <n v="35"/>
    <m/>
    <n v="1"/>
    <n v="3"/>
    <n v="95"/>
    <n v="1255"/>
    <n v="0"/>
    <n v="0"/>
    <n v="8514"/>
    <m/>
    <m/>
    <m/>
  </r>
  <r>
    <n v="2019"/>
    <s v="0001 -Florida Power &amp; Light Company"/>
    <s v="GAAP Federal"/>
    <x v="172"/>
    <x v="145"/>
    <x v="47"/>
    <m/>
    <n v="7620382.9800000004"/>
    <n v="3811928.72"/>
    <n v="1982202.93"/>
    <n v="731890.32"/>
    <n v="0"/>
    <n v="0"/>
    <n v="7620382.9800000004"/>
    <n v="3811928.72"/>
    <n v="2714093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535"/>
    <n v="366"/>
    <n v="147"/>
    <m/>
    <n v="10"/>
    <m/>
    <n v="5"/>
    <n v="5"/>
    <m/>
    <n v="1"/>
    <n v="2"/>
    <n v="95"/>
    <n v="1255"/>
    <n v="0"/>
    <n v="0"/>
    <n v="6484"/>
    <m/>
    <m/>
    <m/>
  </r>
  <r>
    <n v="2019"/>
    <s v="0001 -Florida Power &amp; Light Company"/>
    <s v="GAAP Federal"/>
    <x v="170"/>
    <x v="145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366"/>
    <n v="6725"/>
    <m/>
    <n v="10"/>
    <m/>
    <n v="5"/>
    <n v="35"/>
    <m/>
    <n v="1"/>
    <n v="6"/>
    <m/>
    <n v="1255"/>
    <n v="0"/>
    <n v="0"/>
    <n v="8465"/>
    <m/>
    <m/>
    <m/>
  </r>
  <r>
    <n v="2019"/>
    <s v="0001 -Florida Power &amp; Light Company"/>
    <s v="GAAP Federal"/>
    <x v="41"/>
    <x v="145"/>
    <x v="49"/>
    <m/>
    <n v="884562210.44000006"/>
    <n v="340505880.73000002"/>
    <n v="37349238.799999997"/>
    <n v="22675915.800000001"/>
    <n v="0"/>
    <n v="-181186.09"/>
    <n v="876647352.64999998"/>
    <n v="338683828.39999998"/>
    <n v="59764465.880000003"/>
    <n v="0"/>
    <n v="1822052.33"/>
    <n v="1224613.92"/>
    <n v="11344.27"/>
    <n v="1235958.19"/>
    <n v="1224613.92"/>
    <n v="0"/>
    <n v="0"/>
    <n v="0"/>
    <n v="1380177.5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366"/>
    <n v="151"/>
    <m/>
    <n v="10"/>
    <m/>
    <n v="5"/>
    <n v="35"/>
    <m/>
    <n v="1"/>
    <n v="6"/>
    <n v="95"/>
    <n v="1255"/>
    <n v="0"/>
    <n v="0"/>
    <n v="8522"/>
    <m/>
    <m/>
    <m/>
  </r>
  <r>
    <n v="2019"/>
    <s v="0001 -Florida Power &amp; Light Company"/>
    <s v="GAAP Federal"/>
    <x v="166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462"/>
    <n v="366"/>
    <n v="147"/>
    <m/>
    <n v="10"/>
    <m/>
    <n v="5"/>
    <n v="5"/>
    <m/>
    <n v="1"/>
    <n v="2"/>
    <n v="95"/>
    <n v="1255"/>
    <n v="0"/>
    <n v="0"/>
    <n v="8512"/>
    <m/>
    <m/>
    <m/>
  </r>
  <r>
    <n v="2019"/>
    <s v="0001 -Florida Power &amp; Light Company"/>
    <s v="GAAP Federal"/>
    <x v="127"/>
    <x v="145"/>
    <x v="50"/>
    <m/>
    <n v="30850043.16"/>
    <n v="12018371.16"/>
    <n v="1742663.82"/>
    <n v="1027152"/>
    <n v="0"/>
    <n v="-3393.52"/>
    <n v="30823879.649999999"/>
    <n v="12008576.310000001"/>
    <n v="2767976.84"/>
    <n v="0"/>
    <n v="9794.85"/>
    <n v="397.77"/>
    <n v="0"/>
    <n v="397.77"/>
    <n v="397.77"/>
    <n v="0"/>
    <n v="0"/>
    <n v="0"/>
    <n v="4562.3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366"/>
    <n v="150"/>
    <m/>
    <n v="10"/>
    <m/>
    <n v="5"/>
    <n v="35"/>
    <m/>
    <n v="1"/>
    <n v="5"/>
    <n v="95"/>
    <n v="1255"/>
    <n v="0"/>
    <n v="0"/>
    <n v="8500"/>
    <m/>
    <m/>
    <m/>
  </r>
  <r>
    <n v="2019"/>
    <s v="0001 -Florida Power &amp; Light Company"/>
    <s v="GAAP Federal"/>
    <x v="153"/>
    <x v="145"/>
    <x v="47"/>
    <m/>
    <n v="-16418423"/>
    <n v="-8447653.3200000003"/>
    <n v="-4392779.72"/>
    <n v="-1621949.4399999999"/>
    <n v="0"/>
    <n v="0"/>
    <n v="-16418423"/>
    <n v="-8447653.3200000003"/>
    <n v="-6014729.16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366"/>
    <n v="147"/>
    <m/>
    <n v="10"/>
    <m/>
    <n v="5"/>
    <n v="35"/>
    <m/>
    <n v="1"/>
    <n v="2"/>
    <n v="95"/>
    <n v="1255"/>
    <n v="0"/>
    <n v="0"/>
    <n v="8517"/>
    <m/>
    <m/>
    <m/>
  </r>
  <r>
    <n v="2019"/>
    <s v="0001 -Florida Power &amp; Light Company"/>
    <s v="GAAP Federal"/>
    <x v="48"/>
    <x v="145"/>
    <x v="48"/>
    <m/>
    <n v="167515.12"/>
    <n v="82340.72"/>
    <n v="31928.01"/>
    <n v="14403.62"/>
    <n v="0"/>
    <n v="0"/>
    <n v="167515.12"/>
    <n v="82340.72"/>
    <n v="46331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32"/>
    <n v="366"/>
    <n v="148"/>
    <m/>
    <n v="10"/>
    <m/>
    <n v="5"/>
    <n v="5"/>
    <m/>
    <n v="1"/>
    <n v="3"/>
    <n v="95"/>
    <n v="1255"/>
    <n v="0"/>
    <n v="0"/>
    <n v="8494"/>
    <m/>
    <m/>
    <m/>
  </r>
  <r>
    <n v="2019"/>
    <s v="0001 -Florida Power &amp; Light Company"/>
    <s v="GAAP Federal"/>
    <x v="128"/>
    <x v="145"/>
    <x v="48"/>
    <m/>
    <n v="-456491.57"/>
    <n v="-228238.04"/>
    <n v="-88500.38"/>
    <n v="-39925.01"/>
    <n v="0"/>
    <n v="0"/>
    <n v="-456491.57"/>
    <n v="-228238.04"/>
    <n v="-128425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366"/>
    <n v="148"/>
    <m/>
    <n v="10"/>
    <m/>
    <n v="5"/>
    <n v="35"/>
    <m/>
    <n v="1"/>
    <n v="3"/>
    <n v="95"/>
    <n v="1255"/>
    <n v="0"/>
    <n v="0"/>
    <n v="8504"/>
    <m/>
    <m/>
    <m/>
  </r>
  <r>
    <n v="2019"/>
    <s v="0001 -Florida Power &amp; Light Company"/>
    <s v="GAAP Federal"/>
    <x v="129"/>
    <x v="145"/>
    <x v="47"/>
    <m/>
    <n v="44570.080000000002"/>
    <n v="128018.59"/>
    <n v="66569.67"/>
    <n v="24579.57"/>
    <n v="0"/>
    <n v="1252.17"/>
    <n v="39772.870000000003"/>
    <n v="128018.59"/>
    <n v="91149.24"/>
    <n v="0"/>
    <n v="0"/>
    <n v="2398.61"/>
    <n v="105733.54"/>
    <n v="108132.14"/>
    <n v="2398.6"/>
    <n v="0"/>
    <n v="0"/>
    <n v="0"/>
    <n v="1252.1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366"/>
    <n v="147"/>
    <m/>
    <n v="10"/>
    <m/>
    <n v="5"/>
    <n v="35"/>
    <m/>
    <n v="1"/>
    <n v="2"/>
    <n v="95"/>
    <n v="1255"/>
    <n v="0"/>
    <n v="0"/>
    <n v="8529"/>
    <m/>
    <m/>
    <m/>
  </r>
  <r>
    <n v="2019"/>
    <s v="0001 -Florida Power &amp; Light Company"/>
    <s v="GAAP Federal"/>
    <x v="102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20"/>
    <n v="366"/>
    <n v="147"/>
    <m/>
    <n v="10"/>
    <m/>
    <n v="5"/>
    <n v="5"/>
    <m/>
    <n v="1"/>
    <n v="2"/>
    <n v="95"/>
    <n v="1255"/>
    <n v="0"/>
    <n v="0"/>
    <n v="8490"/>
    <m/>
    <m/>
    <m/>
  </r>
  <r>
    <n v="2019"/>
    <s v="0001 -Florida Power &amp; Light Company"/>
    <s v="GAAP Federal"/>
    <x v="140"/>
    <x v="145"/>
    <x v="48"/>
    <m/>
    <n v="1904762.09"/>
    <n v="752399.45"/>
    <n v="291746.46999999997"/>
    <n v="131615.01"/>
    <n v="0"/>
    <n v="0"/>
    <n v="1904762.09"/>
    <n v="752399.45"/>
    <n v="423361.48"/>
    <n v="0"/>
    <n v="0"/>
    <n v="0"/>
    <n v="265219.76"/>
    <n v="265219.7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366"/>
    <n v="148"/>
    <m/>
    <n v="10"/>
    <m/>
    <n v="5"/>
    <n v="35"/>
    <m/>
    <n v="1"/>
    <n v="3"/>
    <n v="95"/>
    <n v="1255"/>
    <n v="0"/>
    <n v="0"/>
    <n v="8507"/>
    <m/>
    <m/>
    <m/>
  </r>
  <r>
    <n v="2019"/>
    <s v="0001 -Florida Power &amp; Light Company"/>
    <s v="GAAP Federal"/>
    <x v="42"/>
    <x v="145"/>
    <x v="49"/>
    <m/>
    <n v="2671843.6800000002"/>
    <n v="-795842.46"/>
    <n v="-87293.97"/>
    <n v="-53141.14"/>
    <n v="0"/>
    <n v="0"/>
    <n v="2671843.6800000002"/>
    <n v="-795842.46"/>
    <n v="-140435.10999999999"/>
    <n v="0"/>
    <n v="0"/>
    <n v="0"/>
    <n v="-1828.27"/>
    <n v="-1828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366"/>
    <n v="151"/>
    <m/>
    <n v="10"/>
    <m/>
    <n v="5"/>
    <n v="35"/>
    <m/>
    <n v="1"/>
    <n v="6"/>
    <n v="95"/>
    <n v="1255"/>
    <n v="0"/>
    <n v="0"/>
    <n v="8536"/>
    <m/>
    <m/>
    <m/>
  </r>
  <r>
    <n v="2019"/>
    <s v="0001 -Florida Power &amp; Light Company"/>
    <s v="GAAP Federal"/>
    <x v="85"/>
    <x v="14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366"/>
    <n v="148"/>
    <m/>
    <n v="10"/>
    <m/>
    <n v="5"/>
    <n v="35"/>
    <m/>
    <n v="1"/>
    <n v="3"/>
    <n v="95"/>
    <n v="1255"/>
    <n v="0"/>
    <n v="0"/>
    <n v="8492"/>
    <m/>
    <m/>
    <m/>
  </r>
  <r>
    <n v="2019"/>
    <s v="0001 -Florida Power &amp; Light Company"/>
    <s v="GAAP Federal"/>
    <x v="49"/>
    <x v="145"/>
    <x v="48"/>
    <m/>
    <n v="168365.5"/>
    <n v="84182.75"/>
    <n v="32642.27"/>
    <n v="14725.84"/>
    <n v="0"/>
    <n v="0"/>
    <n v="168365.5"/>
    <n v="84182.75"/>
    <n v="47368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1"/>
    <n v="366"/>
    <n v="148"/>
    <m/>
    <n v="10"/>
    <m/>
    <n v="5"/>
    <n v="5"/>
    <m/>
    <n v="1"/>
    <n v="3"/>
    <n v="95"/>
    <n v="1255"/>
    <n v="0"/>
    <n v="0"/>
    <n v="8535"/>
    <m/>
    <m/>
    <m/>
  </r>
  <r>
    <n v="2019"/>
    <s v="0001 -Florida Power &amp; Light Company"/>
    <s v="GAAP Federal"/>
    <x v="121"/>
    <x v="145"/>
    <x v="48"/>
    <m/>
    <n v="190501.93"/>
    <n v="152072.76"/>
    <n v="58966.94"/>
    <n v="26601.64"/>
    <n v="0"/>
    <n v="0"/>
    <n v="190501.93"/>
    <n v="152072.76"/>
    <n v="85568.58"/>
    <n v="0"/>
    <n v="0"/>
    <n v="0"/>
    <n v="56821.79"/>
    <n v="56821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366"/>
    <n v="148"/>
    <m/>
    <n v="10"/>
    <m/>
    <n v="5"/>
    <n v="35"/>
    <m/>
    <n v="1"/>
    <n v="3"/>
    <n v="95"/>
    <n v="1255"/>
    <n v="0"/>
    <n v="0"/>
    <n v="8481"/>
    <m/>
    <m/>
    <m/>
  </r>
  <r>
    <n v="2019"/>
    <s v="0001 -Florida Power &amp; Light Company"/>
    <s v="GAAP Federal"/>
    <x v="75"/>
    <x v="145"/>
    <x v="49"/>
    <m/>
    <n v="772768.79"/>
    <n v="322186.13"/>
    <n v="35339.79"/>
    <n v="21513.48"/>
    <n v="0"/>
    <n v="0"/>
    <n v="772768.79"/>
    <n v="322186.13"/>
    <n v="56853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366"/>
    <n v="151"/>
    <m/>
    <n v="10"/>
    <m/>
    <n v="5"/>
    <n v="35"/>
    <m/>
    <n v="1"/>
    <n v="6"/>
    <n v="95"/>
    <n v="1255"/>
    <n v="0"/>
    <n v="0"/>
    <n v="8515"/>
    <m/>
    <m/>
    <m/>
  </r>
  <r>
    <n v="2019"/>
    <s v="0001 -Florida Power &amp; Light Company"/>
    <s v="GAAP Federal"/>
    <x v="43"/>
    <x v="145"/>
    <x v="50"/>
    <m/>
    <n v="356058698.31"/>
    <n v="127576873.91"/>
    <n v="18498646.719999999"/>
    <n v="10870945.43"/>
    <n v="0"/>
    <n v="-179288.24"/>
    <n v="353651163.70999998"/>
    <n v="126714247.22"/>
    <n v="29207633.989999998"/>
    <n v="0"/>
    <n v="862626.69"/>
    <n v="0"/>
    <n v="0"/>
    <n v="0"/>
    <n v="0"/>
    <n v="0"/>
    <n v="0"/>
    <n v="0"/>
    <n v="521380.2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366"/>
    <n v="150"/>
    <m/>
    <n v="10"/>
    <m/>
    <n v="5"/>
    <n v="35"/>
    <m/>
    <n v="1"/>
    <n v="5"/>
    <n v="95"/>
    <n v="1255"/>
    <n v="0"/>
    <n v="0"/>
    <n v="8503"/>
    <m/>
    <m/>
    <m/>
  </r>
  <r>
    <n v="2019"/>
    <s v="0001 -Florida Power &amp; Light Company"/>
    <s v="GAAP Federal"/>
    <x v="165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4"/>
    <n v="314"/>
    <m/>
    <n v="10"/>
    <m/>
    <n v="5"/>
    <n v="5"/>
    <m/>
    <n v="1"/>
    <m/>
    <m/>
    <n v="1255"/>
    <n v="0"/>
    <n v="0"/>
    <n v="7898"/>
    <m/>
    <m/>
    <m/>
  </r>
  <r>
    <n v="2019"/>
    <s v="0001 -Florida Power &amp; Light Company"/>
    <s v="GAAP Federal"/>
    <x v="150"/>
    <x v="14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4"/>
    <n v="5702"/>
    <m/>
    <n v="10"/>
    <m/>
    <n v="5"/>
    <n v="35"/>
    <m/>
    <n v="1"/>
    <n v="5"/>
    <m/>
    <n v="1255"/>
    <n v="0"/>
    <n v="0"/>
    <n v="7883"/>
    <m/>
    <m/>
    <m/>
  </r>
  <r>
    <n v="2019"/>
    <s v="0001 -Florida Power &amp; Light Company"/>
    <s v="GAAP Federal"/>
    <x v="167"/>
    <x v="146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04"/>
    <n v="605004"/>
    <m/>
    <n v="10"/>
    <m/>
    <n v="5"/>
    <n v="35"/>
    <m/>
    <n v="1"/>
    <n v="6"/>
    <m/>
    <n v="1255"/>
    <n v="0"/>
    <n v="0"/>
    <n v="7867"/>
    <m/>
    <m/>
    <m/>
  </r>
  <r>
    <n v="2019"/>
    <s v="0001 -Florida Power &amp; Light Company"/>
    <s v="GAAP Federal"/>
    <x v="157"/>
    <x v="146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4"/>
    <n v="594352"/>
    <m/>
    <n v="10"/>
    <m/>
    <n v="5"/>
    <n v="35"/>
    <m/>
    <n v="1"/>
    <n v="19"/>
    <m/>
    <n v="1255"/>
    <n v="0"/>
    <n v="0"/>
    <n v="7871"/>
    <m/>
    <m/>
    <m/>
  </r>
  <r>
    <n v="2019"/>
    <s v="0001 -Florida Power &amp; Light Company"/>
    <s v="GAAP Federal"/>
    <x v="158"/>
    <x v="146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4"/>
    <n v="594313"/>
    <m/>
    <n v="10"/>
    <m/>
    <n v="5"/>
    <n v="35"/>
    <m/>
    <n v="1"/>
    <n v="2"/>
    <m/>
    <n v="1255"/>
    <n v="0"/>
    <n v="0"/>
    <n v="7930"/>
    <m/>
    <m/>
    <m/>
  </r>
  <r>
    <n v="2019"/>
    <s v="0001 -Florida Power &amp; Light Company"/>
    <s v="GAAP Federal"/>
    <x v="139"/>
    <x v="146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4"/>
    <n v="5691"/>
    <m/>
    <n v="10"/>
    <m/>
    <n v="5"/>
    <n v="5"/>
    <m/>
    <n v="1"/>
    <n v="85"/>
    <m/>
    <n v="1255"/>
    <n v="0"/>
    <n v="0"/>
    <n v="7894"/>
    <m/>
    <m/>
    <m/>
  </r>
  <r>
    <n v="2019"/>
    <s v="0001 -Florida Power &amp; Light Company"/>
    <s v="GAAP Federal"/>
    <x v="154"/>
    <x v="146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4"/>
    <n v="5706"/>
    <m/>
    <n v="10"/>
    <m/>
    <n v="5"/>
    <n v="5"/>
    <m/>
    <n v="1"/>
    <n v="18"/>
    <m/>
    <n v="1255"/>
    <n v="0"/>
    <n v="0"/>
    <n v="7901"/>
    <m/>
    <m/>
    <m/>
  </r>
  <r>
    <n v="2019"/>
    <s v="0001 -Florida Power &amp; Light Company"/>
    <s v="GAAP Federal"/>
    <x v="79"/>
    <x v="14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4"/>
    <n v="5688"/>
    <m/>
    <n v="10"/>
    <m/>
    <n v="5"/>
    <n v="35"/>
    <m/>
    <n v="1"/>
    <n v="16"/>
    <m/>
    <n v="1255"/>
    <n v="0"/>
    <n v="0"/>
    <n v="7921"/>
    <m/>
    <m/>
    <m/>
  </r>
  <r>
    <n v="2019"/>
    <s v="0001 -Florida Power &amp; Light Company"/>
    <s v="GAAP Federal"/>
    <x v="146"/>
    <x v="14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4"/>
    <n v="5695"/>
    <m/>
    <n v="10"/>
    <m/>
    <n v="5"/>
    <n v="5"/>
    <m/>
    <n v="1"/>
    <n v="16"/>
    <m/>
    <n v="1255"/>
    <n v="0"/>
    <n v="0"/>
    <n v="7924"/>
    <m/>
    <m/>
    <m/>
  </r>
  <r>
    <n v="2019"/>
    <s v="0001 -Florida Power &amp; Light Company"/>
    <s v="GAAP Federal"/>
    <x v="106"/>
    <x v="14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4"/>
    <n v="749"/>
    <m/>
    <n v="10"/>
    <m/>
    <n v="5"/>
    <n v="35"/>
    <m/>
    <n v="1"/>
    <n v="15"/>
    <m/>
    <n v="1255"/>
    <n v="0"/>
    <n v="0"/>
    <n v="7944"/>
    <m/>
    <m/>
    <m/>
  </r>
  <r>
    <n v="2019"/>
    <s v="0001 -Florida Power &amp; Light Company"/>
    <s v="GAAP Federal"/>
    <x v="50"/>
    <x v="14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4"/>
    <n v="17"/>
    <m/>
    <n v="10"/>
    <m/>
    <n v="5"/>
    <n v="5"/>
    <m/>
    <n v="1"/>
    <n v="14"/>
    <m/>
    <n v="1255"/>
    <n v="0"/>
    <n v="0"/>
    <n v="7876"/>
    <m/>
    <m/>
    <m/>
  </r>
  <r>
    <n v="2019"/>
    <s v="0001 -Florida Power &amp; Light Company"/>
    <s v="GAAP Federal"/>
    <x v="51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4"/>
    <n v="314"/>
    <m/>
    <n v="10"/>
    <m/>
    <n v="5"/>
    <n v="5"/>
    <m/>
    <n v="1"/>
    <m/>
    <m/>
    <n v="1255"/>
    <n v="0"/>
    <n v="0"/>
    <n v="7935"/>
    <m/>
    <m/>
    <m/>
  </r>
  <r>
    <n v="2019"/>
    <s v="0001 -Florida Power &amp; Light Company"/>
    <s v="GAAP Federal"/>
    <x v="30"/>
    <x v="146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4"/>
    <m/>
    <n v="10"/>
    <m/>
    <n v="5"/>
    <n v="5"/>
    <m/>
    <n v="1"/>
    <n v="8"/>
    <m/>
    <n v="1255"/>
    <n v="0"/>
    <n v="0"/>
    <n v="7881"/>
    <m/>
    <m/>
    <m/>
  </r>
  <r>
    <n v="2019"/>
    <s v="0001 -Florida Power &amp; Light Company"/>
    <s v="GAAP Federal"/>
    <x v="30"/>
    <x v="146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5"/>
    <m/>
    <n v="10"/>
    <m/>
    <n v="5"/>
    <n v="5"/>
    <m/>
    <n v="1"/>
    <n v="8"/>
    <m/>
    <n v="1255"/>
    <n v="0"/>
    <n v="0"/>
    <n v="7900"/>
    <m/>
    <m/>
    <m/>
  </r>
  <r>
    <n v="2019"/>
    <s v="0001 -Florida Power &amp; Light Company"/>
    <s v="GAAP Federal"/>
    <x v="30"/>
    <x v="14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4"/>
    <n v="166"/>
    <m/>
    <n v="10"/>
    <m/>
    <n v="5"/>
    <n v="35"/>
    <m/>
    <n v="1"/>
    <n v="8"/>
    <m/>
    <n v="1255"/>
    <n v="0"/>
    <n v="0"/>
    <n v="7905"/>
    <m/>
    <m/>
    <m/>
  </r>
  <r>
    <n v="2019"/>
    <s v="0001 -Florida Power &amp; Light Company"/>
    <s v="GAAP Federal"/>
    <x v="30"/>
    <x v="146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7"/>
    <m/>
    <n v="10"/>
    <m/>
    <n v="5"/>
    <n v="5"/>
    <m/>
    <n v="1"/>
    <n v="8"/>
    <m/>
    <n v="1255"/>
    <n v="0"/>
    <n v="0"/>
    <n v="7913"/>
    <m/>
    <m/>
    <m/>
  </r>
  <r>
    <n v="2019"/>
    <s v="0001 -Florida Power &amp; Light Company"/>
    <s v="GAAP Federal"/>
    <x v="30"/>
    <x v="146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8"/>
    <m/>
    <n v="10"/>
    <m/>
    <n v="5"/>
    <n v="5"/>
    <m/>
    <n v="1"/>
    <n v="8"/>
    <m/>
    <n v="1255"/>
    <n v="0"/>
    <n v="0"/>
    <n v="7902"/>
    <m/>
    <m/>
    <m/>
  </r>
  <r>
    <n v="2019"/>
    <s v="0001 -Florida Power &amp; Light Company"/>
    <s v="GAAP Federal"/>
    <x v="30"/>
    <x v="146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9"/>
    <m/>
    <n v="10"/>
    <m/>
    <n v="5"/>
    <n v="5"/>
    <m/>
    <n v="1"/>
    <n v="8"/>
    <m/>
    <n v="1255"/>
    <n v="0"/>
    <n v="0"/>
    <n v="7899"/>
    <m/>
    <m/>
    <m/>
  </r>
  <r>
    <n v="2019"/>
    <s v="0001 -Florida Power &amp; Light Company"/>
    <s v="GAAP Federal"/>
    <x v="30"/>
    <x v="146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0"/>
    <m/>
    <n v="10"/>
    <m/>
    <n v="5"/>
    <n v="5"/>
    <m/>
    <n v="1"/>
    <n v="8"/>
    <m/>
    <n v="1255"/>
    <n v="0"/>
    <n v="0"/>
    <n v="7892"/>
    <m/>
    <m/>
    <m/>
  </r>
  <r>
    <n v="2019"/>
    <s v="0001 -Florida Power &amp; Light Company"/>
    <s v="GAAP Federal"/>
    <x v="30"/>
    <x v="146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1"/>
    <m/>
    <n v="10"/>
    <m/>
    <n v="5"/>
    <n v="5"/>
    <m/>
    <n v="1"/>
    <n v="8"/>
    <m/>
    <n v="1255"/>
    <n v="0"/>
    <n v="0"/>
    <n v="7904"/>
    <m/>
    <m/>
    <m/>
  </r>
  <r>
    <n v="2019"/>
    <s v="0001 -Florida Power &amp; Light Company"/>
    <s v="GAAP Federal"/>
    <x v="30"/>
    <x v="146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2"/>
    <m/>
    <n v="10"/>
    <m/>
    <n v="5"/>
    <n v="5"/>
    <m/>
    <n v="1"/>
    <n v="8"/>
    <m/>
    <n v="1255"/>
    <n v="0"/>
    <n v="0"/>
    <n v="7941"/>
    <m/>
    <m/>
    <m/>
  </r>
  <r>
    <n v="2019"/>
    <s v="0001 -Florida Power &amp; Light Company"/>
    <s v="GAAP Federal"/>
    <x v="30"/>
    <x v="146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3"/>
    <m/>
    <n v="10"/>
    <m/>
    <n v="5"/>
    <n v="5"/>
    <m/>
    <n v="1"/>
    <n v="8"/>
    <m/>
    <n v="1255"/>
    <n v="0"/>
    <n v="0"/>
    <n v="7916"/>
    <m/>
    <m/>
    <m/>
  </r>
  <r>
    <n v="2019"/>
    <s v="0001 -Florida Power &amp; Light Company"/>
    <s v="GAAP Federal"/>
    <x v="30"/>
    <x v="146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4"/>
    <m/>
    <n v="10"/>
    <m/>
    <n v="5"/>
    <n v="5"/>
    <m/>
    <n v="1"/>
    <n v="8"/>
    <m/>
    <n v="1255"/>
    <n v="0"/>
    <n v="0"/>
    <n v="7919"/>
    <m/>
    <m/>
    <m/>
  </r>
  <r>
    <n v="2019"/>
    <s v="0001 -Florida Power &amp; Light Company"/>
    <s v="GAAP Federal"/>
    <x v="30"/>
    <x v="146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5"/>
    <m/>
    <n v="10"/>
    <m/>
    <n v="5"/>
    <n v="5"/>
    <m/>
    <n v="1"/>
    <n v="8"/>
    <m/>
    <n v="1255"/>
    <n v="0"/>
    <n v="0"/>
    <n v="7934"/>
    <m/>
    <m/>
    <m/>
  </r>
  <r>
    <n v="2019"/>
    <s v="0001 -Florida Power &amp; Light Company"/>
    <s v="GAAP Federal"/>
    <x v="31"/>
    <x v="14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4"/>
    <n v="593"/>
    <m/>
    <n v="10"/>
    <m/>
    <n v="25"/>
    <n v="25"/>
    <m/>
    <n v="1"/>
    <n v="20"/>
    <m/>
    <n v="1255"/>
    <n v="0"/>
    <n v="0"/>
    <n v="7879"/>
    <m/>
    <m/>
    <m/>
  </r>
  <r>
    <n v="2019"/>
    <s v="0001 -Florida Power &amp; Light Company"/>
    <s v="GAAP Federal"/>
    <x v="122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4"/>
    <n v="148"/>
    <m/>
    <n v="10"/>
    <m/>
    <n v="5"/>
    <n v="35"/>
    <m/>
    <n v="1"/>
    <n v="3"/>
    <m/>
    <n v="1255"/>
    <n v="0"/>
    <n v="0"/>
    <n v="7887"/>
    <m/>
    <m/>
    <m/>
  </r>
  <r>
    <n v="2019"/>
    <s v="0001 -Florida Power &amp; Light Company"/>
    <s v="GAAP Federal"/>
    <x v="98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4"/>
    <n v="147"/>
    <m/>
    <n v="10"/>
    <m/>
    <n v="5"/>
    <n v="35"/>
    <m/>
    <n v="1"/>
    <n v="2"/>
    <m/>
    <n v="1255"/>
    <n v="0"/>
    <n v="0"/>
    <n v="7885"/>
    <m/>
    <m/>
    <m/>
  </r>
  <r>
    <n v="2019"/>
    <s v="0001 -Florida Power &amp; Light Company"/>
    <s v="GAAP Federal"/>
    <x v="124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4"/>
    <n v="147"/>
    <m/>
    <n v="10"/>
    <m/>
    <n v="5"/>
    <n v="35"/>
    <m/>
    <n v="1"/>
    <n v="2"/>
    <m/>
    <n v="1255"/>
    <n v="0"/>
    <n v="0"/>
    <n v="7933"/>
    <m/>
    <m/>
    <m/>
  </r>
  <r>
    <n v="2019"/>
    <s v="0001 -Florida Power &amp; Light Company"/>
    <s v="GAAP Federal"/>
    <x v="130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4"/>
    <n v="147"/>
    <m/>
    <n v="10"/>
    <m/>
    <n v="5"/>
    <n v="35"/>
    <m/>
    <n v="1"/>
    <n v="2"/>
    <m/>
    <n v="1255"/>
    <n v="0"/>
    <n v="0"/>
    <n v="7889"/>
    <m/>
    <m/>
    <m/>
  </r>
  <r>
    <n v="2019"/>
    <s v="0001 -Florida Power &amp; Light Company"/>
    <s v="GAAP Federal"/>
    <x v="113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4"/>
    <n v="147"/>
    <m/>
    <n v="10"/>
    <m/>
    <n v="5"/>
    <n v="35"/>
    <m/>
    <n v="1"/>
    <n v="2"/>
    <m/>
    <n v="1255"/>
    <n v="0"/>
    <n v="0"/>
    <n v="7875"/>
    <m/>
    <m/>
    <m/>
  </r>
  <r>
    <n v="2019"/>
    <s v="0001 -Florida Power &amp; Light Company"/>
    <s v="GAAP Federal"/>
    <x v="123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4"/>
    <n v="147"/>
    <m/>
    <n v="10"/>
    <m/>
    <n v="5"/>
    <n v="35"/>
    <m/>
    <n v="1"/>
    <n v="2"/>
    <m/>
    <n v="1255"/>
    <n v="0"/>
    <n v="0"/>
    <n v="7880"/>
    <m/>
    <m/>
    <m/>
  </r>
  <r>
    <n v="2019"/>
    <s v="0001 -Florida Power &amp; Light Company"/>
    <s v="GAAP Federal"/>
    <x v="65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4"/>
    <n v="147"/>
    <m/>
    <n v="10"/>
    <m/>
    <n v="5"/>
    <n v="35"/>
    <m/>
    <n v="1"/>
    <n v="2"/>
    <m/>
    <n v="1255"/>
    <n v="0"/>
    <n v="0"/>
    <n v="7890"/>
    <m/>
    <m/>
    <m/>
  </r>
  <r>
    <n v="2019"/>
    <s v="0001 -Florida Power &amp; Light Company"/>
    <s v="GAAP Federal"/>
    <x v="46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4"/>
    <n v="147"/>
    <m/>
    <n v="10"/>
    <m/>
    <n v="5"/>
    <n v="35"/>
    <m/>
    <n v="1"/>
    <n v="2"/>
    <m/>
    <n v="1255"/>
    <n v="0"/>
    <n v="0"/>
    <n v="7922"/>
    <m/>
    <m/>
    <m/>
  </r>
  <r>
    <n v="2019"/>
    <s v="0001 -Florida Power &amp; Light Company"/>
    <s v="GAAP Federal"/>
    <x v="125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4"/>
    <n v="148"/>
    <m/>
    <n v="10"/>
    <m/>
    <n v="5"/>
    <n v="35"/>
    <m/>
    <n v="1"/>
    <n v="3"/>
    <m/>
    <n v="1255"/>
    <n v="0"/>
    <n v="0"/>
    <n v="7872"/>
    <m/>
    <m/>
    <m/>
  </r>
  <r>
    <n v="2019"/>
    <s v="0001 -Florida Power &amp; Light Company"/>
    <s v="GAAP Federal"/>
    <x v="119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4"/>
    <n v="148"/>
    <m/>
    <n v="10"/>
    <m/>
    <n v="5"/>
    <n v="35"/>
    <m/>
    <n v="1"/>
    <n v="3"/>
    <m/>
    <n v="1255"/>
    <n v="0"/>
    <n v="0"/>
    <n v="7943"/>
    <m/>
    <m/>
    <m/>
  </r>
  <r>
    <n v="2019"/>
    <s v="0001 -Florida Power &amp; Light Company"/>
    <s v="GAAP Federal"/>
    <x v="120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4"/>
    <n v="148"/>
    <m/>
    <n v="10"/>
    <m/>
    <n v="5"/>
    <n v="35"/>
    <m/>
    <n v="1"/>
    <n v="3"/>
    <m/>
    <n v="1255"/>
    <n v="0"/>
    <n v="0"/>
    <n v="7869"/>
    <m/>
    <m/>
    <m/>
  </r>
  <r>
    <n v="2019"/>
    <s v="0001 -Florida Power &amp; Light Company"/>
    <s v="GAAP Federal"/>
    <x v="66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4"/>
    <n v="148"/>
    <m/>
    <n v="10"/>
    <m/>
    <n v="5"/>
    <n v="35"/>
    <m/>
    <n v="1"/>
    <n v="3"/>
    <m/>
    <n v="1255"/>
    <n v="0"/>
    <n v="0"/>
    <n v="7886"/>
    <m/>
    <m/>
    <m/>
  </r>
  <r>
    <n v="2019"/>
    <s v="0001 -Florida Power &amp; Light Company"/>
    <s v="GAAP Federal"/>
    <x v="117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4"/>
    <n v="148"/>
    <m/>
    <n v="10"/>
    <m/>
    <n v="5"/>
    <n v="35"/>
    <m/>
    <n v="1"/>
    <n v="3"/>
    <m/>
    <n v="1255"/>
    <n v="0"/>
    <n v="0"/>
    <n v="7929"/>
    <m/>
    <m/>
    <m/>
  </r>
  <r>
    <n v="2019"/>
    <s v="0001 -Florida Power &amp; Light Company"/>
    <s v="GAAP Federal"/>
    <x v="126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4"/>
    <n v="148"/>
    <m/>
    <n v="10"/>
    <m/>
    <n v="5"/>
    <n v="35"/>
    <m/>
    <n v="1"/>
    <n v="3"/>
    <m/>
    <n v="1255"/>
    <n v="0"/>
    <n v="0"/>
    <n v="7878"/>
    <m/>
    <m/>
    <m/>
  </r>
  <r>
    <n v="2019"/>
    <s v="0001 -Florida Power &amp; Light Company"/>
    <s v="GAAP Federal"/>
    <x v="169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604"/>
    <n v="147"/>
    <m/>
    <n v="10"/>
    <m/>
    <n v="5"/>
    <n v="5"/>
    <m/>
    <n v="1"/>
    <n v="2"/>
    <m/>
    <n v="1255"/>
    <n v="0"/>
    <n v="0"/>
    <n v="7948"/>
    <m/>
    <m/>
    <m/>
  </r>
  <r>
    <n v="2019"/>
    <s v="0001 -Florida Power &amp; Light Company"/>
    <s v="GAAP Federal"/>
    <x v="94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4"/>
    <n v="151"/>
    <m/>
    <n v="10"/>
    <m/>
    <n v="5"/>
    <n v="35"/>
    <m/>
    <n v="1"/>
    <n v="6"/>
    <m/>
    <n v="1255"/>
    <n v="0"/>
    <n v="0"/>
    <n v="7914"/>
    <m/>
    <m/>
    <m/>
  </r>
  <r>
    <n v="2019"/>
    <s v="0001 -Florida Power &amp; Light Company"/>
    <s v="GAAP Federal"/>
    <x v="74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4"/>
    <n v="151"/>
    <m/>
    <n v="10"/>
    <m/>
    <n v="5"/>
    <n v="35"/>
    <m/>
    <n v="1"/>
    <n v="6"/>
    <m/>
    <n v="1255"/>
    <n v="0"/>
    <n v="0"/>
    <n v="7945"/>
    <m/>
    <m/>
    <m/>
  </r>
  <r>
    <n v="2019"/>
    <s v="0001 -Florida Power &amp; Light Company"/>
    <s v="GAAP Federal"/>
    <x v="47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4"/>
    <n v="148"/>
    <m/>
    <n v="10"/>
    <m/>
    <n v="5"/>
    <n v="35"/>
    <m/>
    <n v="1"/>
    <n v="3"/>
    <m/>
    <n v="1255"/>
    <n v="0"/>
    <n v="0"/>
    <n v="7926"/>
    <m/>
    <m/>
    <m/>
  </r>
  <r>
    <n v="2019"/>
    <s v="0001 -Florida Power &amp; Light Company"/>
    <s v="GAAP Federal"/>
    <x v="151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4"/>
    <n v="147"/>
    <m/>
    <n v="10"/>
    <m/>
    <n v="5"/>
    <n v="35"/>
    <m/>
    <n v="1"/>
    <n v="2"/>
    <m/>
    <n v="1255"/>
    <n v="0"/>
    <n v="0"/>
    <n v="7909"/>
    <m/>
    <m/>
    <m/>
  </r>
  <r>
    <n v="2019"/>
    <s v="0001 -Florida Power &amp; Light Company"/>
    <s v="GAAP Federal"/>
    <x v="99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4"/>
    <n v="150"/>
    <m/>
    <n v="10"/>
    <m/>
    <n v="5"/>
    <n v="35"/>
    <m/>
    <n v="1"/>
    <n v="5"/>
    <m/>
    <n v="1255"/>
    <n v="0"/>
    <n v="0"/>
    <n v="7874"/>
    <m/>
    <m/>
    <m/>
  </r>
  <r>
    <n v="2019"/>
    <s v="0001 -Florida Power &amp; Light Company"/>
    <s v="GAAP Federal"/>
    <x v="107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4"/>
    <n v="148"/>
    <m/>
    <n v="10"/>
    <m/>
    <n v="5"/>
    <n v="35"/>
    <m/>
    <n v="1"/>
    <n v="3"/>
    <m/>
    <n v="1255"/>
    <n v="0"/>
    <n v="0"/>
    <n v="7877"/>
    <m/>
    <m/>
    <m/>
  </r>
  <r>
    <n v="2019"/>
    <s v="0001 -Florida Power &amp; Light Company"/>
    <s v="GAAP Federal"/>
    <x v="32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4"/>
    <n v="151"/>
    <m/>
    <n v="10"/>
    <m/>
    <n v="5"/>
    <n v="35"/>
    <m/>
    <n v="1"/>
    <n v="6"/>
    <m/>
    <n v="1255"/>
    <n v="0"/>
    <n v="0"/>
    <n v="7937"/>
    <m/>
    <m/>
    <m/>
  </r>
  <r>
    <n v="2019"/>
    <s v="0001 -Florida Power &amp; Light Company"/>
    <s v="GAAP Federal"/>
    <x v="33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4"/>
    <n v="314"/>
    <m/>
    <n v="10"/>
    <m/>
    <n v="5"/>
    <n v="5"/>
    <m/>
    <n v="1"/>
    <m/>
    <m/>
    <n v="1255"/>
    <n v="0"/>
    <n v="0"/>
    <n v="7912"/>
    <m/>
    <m/>
    <m/>
  </r>
  <r>
    <n v="2019"/>
    <s v="0001 -Florida Power &amp; Light Company"/>
    <s v="GAAP Federal"/>
    <x v="34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4"/>
    <n v="314"/>
    <m/>
    <n v="10"/>
    <m/>
    <n v="5"/>
    <n v="5"/>
    <m/>
    <n v="1"/>
    <m/>
    <m/>
    <n v="1255"/>
    <n v="0"/>
    <n v="0"/>
    <n v="7911"/>
    <m/>
    <m/>
    <m/>
  </r>
  <r>
    <n v="2019"/>
    <s v="0001 -Florida Power &amp; Light Company"/>
    <s v="GAAP Federal"/>
    <x v="35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4"/>
    <n v="314"/>
    <m/>
    <n v="10"/>
    <m/>
    <n v="5"/>
    <n v="5"/>
    <m/>
    <n v="1"/>
    <m/>
    <m/>
    <n v="1255"/>
    <n v="0"/>
    <n v="0"/>
    <n v="7928"/>
    <m/>
    <m/>
    <m/>
  </r>
  <r>
    <n v="2019"/>
    <s v="0001 -Florida Power &amp; Light Company"/>
    <s v="GAAP Federal"/>
    <x v="36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4"/>
    <n v="314"/>
    <m/>
    <n v="10"/>
    <m/>
    <n v="5"/>
    <n v="5"/>
    <m/>
    <n v="1"/>
    <m/>
    <m/>
    <n v="1255"/>
    <n v="0"/>
    <n v="0"/>
    <n v="7946"/>
    <m/>
    <m/>
    <m/>
  </r>
  <r>
    <n v="2019"/>
    <s v="0001 -Florida Power &amp; Light Company"/>
    <s v="GAAP Federal"/>
    <x v="37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4"/>
    <n v="314"/>
    <m/>
    <n v="10"/>
    <m/>
    <n v="5"/>
    <n v="5"/>
    <m/>
    <n v="1"/>
    <m/>
    <m/>
    <n v="1255"/>
    <n v="0"/>
    <n v="0"/>
    <n v="7888"/>
    <m/>
    <m/>
    <m/>
  </r>
  <r>
    <n v="2019"/>
    <s v="0001 -Florida Power &amp; Light Company"/>
    <s v="GAAP Federal"/>
    <x v="38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4"/>
    <n v="314"/>
    <m/>
    <n v="10"/>
    <m/>
    <n v="5"/>
    <n v="5"/>
    <m/>
    <n v="1"/>
    <m/>
    <m/>
    <n v="1255"/>
    <n v="0"/>
    <n v="0"/>
    <n v="7936"/>
    <m/>
    <m/>
    <m/>
  </r>
  <r>
    <n v="2019"/>
    <s v="0001 -Florida Power &amp; Light Company"/>
    <s v="GAAP Federal"/>
    <x v="39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4"/>
    <n v="314"/>
    <m/>
    <n v="10"/>
    <m/>
    <n v="5"/>
    <n v="35"/>
    <m/>
    <n v="1"/>
    <m/>
    <m/>
    <n v="1255"/>
    <n v="0"/>
    <n v="0"/>
    <n v="7942"/>
    <m/>
    <m/>
    <m/>
  </r>
  <r>
    <n v="2019"/>
    <s v="0001 -Florida Power &amp; Light Company"/>
    <s v="GAAP Federal"/>
    <x v="40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4"/>
    <n v="314"/>
    <m/>
    <n v="10"/>
    <m/>
    <n v="5"/>
    <n v="5"/>
    <m/>
    <n v="1"/>
    <m/>
    <m/>
    <n v="1255"/>
    <n v="0"/>
    <n v="0"/>
    <n v="7891"/>
    <m/>
    <m/>
    <m/>
  </r>
  <r>
    <n v="2019"/>
    <s v="0001 -Florida Power &amp; Light Company"/>
    <s v="GAAP Federal"/>
    <x v="69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4"/>
    <n v="147"/>
    <m/>
    <n v="10"/>
    <m/>
    <n v="5"/>
    <n v="35"/>
    <m/>
    <n v="1"/>
    <n v="2"/>
    <m/>
    <n v="1255"/>
    <n v="0"/>
    <n v="0"/>
    <n v="7882"/>
    <m/>
    <m/>
    <m/>
  </r>
  <r>
    <n v="2019"/>
    <s v="0001 -Florida Power &amp; Light Company"/>
    <s v="GAAP Federal"/>
    <x v="111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4"/>
    <n v="147"/>
    <m/>
    <n v="10"/>
    <m/>
    <n v="5"/>
    <n v="35"/>
    <m/>
    <n v="1"/>
    <n v="2"/>
    <m/>
    <n v="1255"/>
    <n v="0"/>
    <n v="0"/>
    <n v="7870"/>
    <m/>
    <m/>
    <m/>
  </r>
  <r>
    <n v="2019"/>
    <s v="0001 -Florida Power &amp; Light Company"/>
    <s v="GAAP Federal"/>
    <x v="114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4"/>
    <n v="148"/>
    <m/>
    <n v="10"/>
    <m/>
    <n v="5"/>
    <n v="35"/>
    <m/>
    <n v="1"/>
    <n v="3"/>
    <m/>
    <n v="1255"/>
    <n v="0"/>
    <n v="0"/>
    <n v="7873"/>
    <m/>
    <m/>
    <m/>
  </r>
  <r>
    <n v="2019"/>
    <s v="0001 -Florida Power &amp; Light Company"/>
    <s v="GAAP Federal"/>
    <x v="70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604"/>
    <n v="148"/>
    <m/>
    <n v="10"/>
    <m/>
    <n v="5"/>
    <n v="5"/>
    <m/>
    <n v="1"/>
    <n v="3"/>
    <m/>
    <n v="1255"/>
    <n v="0"/>
    <n v="0"/>
    <n v="7947"/>
    <m/>
    <m/>
    <m/>
  </r>
  <r>
    <n v="2019"/>
    <s v="0001 -Florida Power &amp; Light Company"/>
    <s v="GAAP Federal"/>
    <x v="115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4"/>
    <n v="148"/>
    <m/>
    <n v="10"/>
    <m/>
    <n v="5"/>
    <n v="35"/>
    <m/>
    <n v="1"/>
    <n v="3"/>
    <m/>
    <n v="1255"/>
    <n v="0"/>
    <n v="0"/>
    <n v="7896"/>
    <m/>
    <m/>
    <m/>
  </r>
  <r>
    <n v="2019"/>
    <s v="0001 -Florida Power &amp; Light Company"/>
    <s v="GAAP Federal"/>
    <x v="134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4"/>
    <n v="147"/>
    <m/>
    <n v="10"/>
    <m/>
    <n v="5"/>
    <n v="35"/>
    <m/>
    <n v="1"/>
    <n v="2"/>
    <m/>
    <n v="1255"/>
    <n v="0"/>
    <n v="0"/>
    <n v="7908"/>
    <m/>
    <m/>
    <m/>
  </r>
  <r>
    <n v="2019"/>
    <s v="0001 -Florida Power &amp; Light Company"/>
    <s v="GAAP Federal"/>
    <x v="45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4"/>
    <n v="150"/>
    <m/>
    <n v="10"/>
    <m/>
    <n v="5"/>
    <n v="35"/>
    <m/>
    <n v="1"/>
    <n v="5"/>
    <m/>
    <n v="1255"/>
    <n v="0"/>
    <n v="0"/>
    <n v="7923"/>
    <m/>
    <m/>
    <m/>
  </r>
  <r>
    <n v="2019"/>
    <s v="0001 -Florida Power &amp; Light Company"/>
    <s v="GAAP Federal"/>
    <x v="68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4"/>
    <n v="147"/>
    <m/>
    <n v="10"/>
    <m/>
    <n v="5"/>
    <n v="35"/>
    <m/>
    <n v="1"/>
    <n v="2"/>
    <m/>
    <n v="1255"/>
    <n v="0"/>
    <n v="0"/>
    <n v="7931"/>
    <m/>
    <m/>
    <m/>
  </r>
  <r>
    <n v="2019"/>
    <s v="0001 -Florida Power &amp; Light Company"/>
    <s v="GAAP Federal"/>
    <x v="135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4"/>
    <n v="147"/>
    <m/>
    <n v="10"/>
    <m/>
    <n v="5"/>
    <n v="35"/>
    <m/>
    <n v="1"/>
    <n v="2"/>
    <m/>
    <n v="1255"/>
    <n v="0"/>
    <n v="0"/>
    <n v="7927"/>
    <m/>
    <m/>
    <m/>
  </r>
  <r>
    <n v="2019"/>
    <s v="0001 -Florida Power &amp; Light Company"/>
    <s v="GAAP Federal"/>
    <x v="116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4"/>
    <n v="148"/>
    <m/>
    <n v="10"/>
    <m/>
    <n v="5"/>
    <n v="35"/>
    <m/>
    <n v="1"/>
    <n v="3"/>
    <m/>
    <n v="1255"/>
    <n v="0"/>
    <n v="0"/>
    <n v="7917"/>
    <m/>
    <m/>
    <m/>
  </r>
  <r>
    <n v="2019"/>
    <s v="0001 -Florida Power &amp; Light Company"/>
    <s v="GAAP Federal"/>
    <x v="170"/>
    <x v="146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04"/>
    <n v="6725"/>
    <m/>
    <n v="10"/>
    <m/>
    <n v="5"/>
    <n v="35"/>
    <m/>
    <n v="1"/>
    <n v="6"/>
    <m/>
    <n v="1255"/>
    <n v="0"/>
    <n v="0"/>
    <n v="7868"/>
    <m/>
    <m/>
    <m/>
  </r>
  <r>
    <n v="2019"/>
    <s v="0001 -Florida Power &amp; Light Company"/>
    <s v="GAAP Federal"/>
    <x v="41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4"/>
    <n v="151"/>
    <m/>
    <n v="10"/>
    <m/>
    <n v="5"/>
    <n v="35"/>
    <m/>
    <n v="1"/>
    <n v="6"/>
    <m/>
    <n v="1255"/>
    <n v="0"/>
    <n v="0"/>
    <n v="7925"/>
    <m/>
    <m/>
    <m/>
  </r>
  <r>
    <n v="2019"/>
    <s v="0001 -Florida Power &amp; Light Company"/>
    <s v="GAAP Federal"/>
    <x v="166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4"/>
    <n v="147"/>
    <m/>
    <n v="10"/>
    <m/>
    <n v="5"/>
    <n v="5"/>
    <m/>
    <n v="1"/>
    <n v="2"/>
    <m/>
    <n v="1255"/>
    <n v="0"/>
    <n v="0"/>
    <n v="7915"/>
    <m/>
    <m/>
    <m/>
  </r>
  <r>
    <n v="2019"/>
    <s v="0001 -Florida Power &amp; Light Company"/>
    <s v="GAAP Federal"/>
    <x v="127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4"/>
    <n v="150"/>
    <m/>
    <n v="10"/>
    <m/>
    <n v="5"/>
    <n v="35"/>
    <m/>
    <n v="1"/>
    <n v="5"/>
    <m/>
    <n v="1255"/>
    <n v="0"/>
    <n v="0"/>
    <n v="7903"/>
    <m/>
    <m/>
    <m/>
  </r>
  <r>
    <n v="2019"/>
    <s v="0001 -Florida Power &amp; Light Company"/>
    <s v="GAAP Federal"/>
    <x v="153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4"/>
    <n v="147"/>
    <m/>
    <n v="10"/>
    <m/>
    <n v="5"/>
    <n v="35"/>
    <m/>
    <n v="1"/>
    <n v="2"/>
    <m/>
    <n v="1255"/>
    <n v="0"/>
    <n v="0"/>
    <n v="7920"/>
    <m/>
    <m/>
    <m/>
  </r>
  <r>
    <n v="2019"/>
    <s v="0001 -Florida Power &amp; Light Company"/>
    <s v="GAAP Federal"/>
    <x v="48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4"/>
    <n v="148"/>
    <m/>
    <n v="10"/>
    <m/>
    <n v="5"/>
    <n v="5"/>
    <m/>
    <n v="1"/>
    <n v="3"/>
    <m/>
    <n v="1255"/>
    <n v="0"/>
    <n v="0"/>
    <n v="7897"/>
    <m/>
    <m/>
    <m/>
  </r>
  <r>
    <n v="2019"/>
    <s v="0001 -Florida Power &amp; Light Company"/>
    <s v="GAAP Federal"/>
    <x v="128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4"/>
    <n v="148"/>
    <m/>
    <n v="10"/>
    <m/>
    <n v="5"/>
    <n v="35"/>
    <m/>
    <n v="1"/>
    <n v="3"/>
    <m/>
    <n v="1255"/>
    <n v="0"/>
    <n v="0"/>
    <n v="7907"/>
    <m/>
    <m/>
    <m/>
  </r>
  <r>
    <n v="2019"/>
    <s v="0001 -Florida Power &amp; Light Company"/>
    <s v="GAAP Federal"/>
    <x v="129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4"/>
    <n v="147"/>
    <m/>
    <n v="10"/>
    <m/>
    <n v="5"/>
    <n v="35"/>
    <m/>
    <n v="1"/>
    <n v="2"/>
    <m/>
    <n v="1255"/>
    <n v="0"/>
    <n v="0"/>
    <n v="7932"/>
    <m/>
    <m/>
    <m/>
  </r>
  <r>
    <n v="2019"/>
    <s v="0001 -Florida Power &amp; Light Company"/>
    <s v="GAAP Federal"/>
    <x v="102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4"/>
    <n v="147"/>
    <m/>
    <n v="10"/>
    <m/>
    <n v="5"/>
    <n v="5"/>
    <m/>
    <n v="1"/>
    <n v="2"/>
    <m/>
    <n v="1255"/>
    <n v="0"/>
    <n v="0"/>
    <n v="7893"/>
    <m/>
    <m/>
    <m/>
  </r>
  <r>
    <n v="2019"/>
    <s v="0001 -Florida Power &amp; Light Company"/>
    <s v="GAAP Federal"/>
    <x v="140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4"/>
    <n v="148"/>
    <m/>
    <n v="10"/>
    <m/>
    <n v="5"/>
    <n v="35"/>
    <m/>
    <n v="1"/>
    <n v="3"/>
    <m/>
    <n v="1255"/>
    <n v="0"/>
    <n v="0"/>
    <n v="7910"/>
    <m/>
    <m/>
    <m/>
  </r>
  <r>
    <n v="2019"/>
    <s v="0001 -Florida Power &amp; Light Company"/>
    <s v="GAAP Federal"/>
    <x v="42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4"/>
    <n v="151"/>
    <m/>
    <n v="10"/>
    <m/>
    <n v="5"/>
    <n v="35"/>
    <m/>
    <n v="1"/>
    <n v="6"/>
    <m/>
    <n v="1255"/>
    <n v="0"/>
    <n v="0"/>
    <n v="7939"/>
    <m/>
    <m/>
    <m/>
  </r>
  <r>
    <n v="2019"/>
    <s v="0001 -Florida Power &amp; Light Company"/>
    <s v="GAAP Federal"/>
    <x v="85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4"/>
    <n v="148"/>
    <m/>
    <n v="10"/>
    <m/>
    <n v="5"/>
    <n v="35"/>
    <m/>
    <n v="1"/>
    <n v="3"/>
    <m/>
    <n v="1255"/>
    <n v="0"/>
    <n v="0"/>
    <n v="7895"/>
    <m/>
    <m/>
    <m/>
  </r>
  <r>
    <n v="2019"/>
    <s v="0001 -Florida Power &amp; Light Company"/>
    <s v="GAAP Federal"/>
    <x v="49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4"/>
    <n v="148"/>
    <m/>
    <n v="10"/>
    <m/>
    <n v="5"/>
    <n v="5"/>
    <m/>
    <n v="1"/>
    <n v="3"/>
    <m/>
    <n v="1255"/>
    <n v="0"/>
    <n v="0"/>
    <n v="7938"/>
    <m/>
    <m/>
    <m/>
  </r>
  <r>
    <n v="2019"/>
    <s v="0001 -Florida Power &amp; Light Company"/>
    <s v="GAAP Federal"/>
    <x v="121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4"/>
    <n v="148"/>
    <m/>
    <n v="10"/>
    <m/>
    <n v="5"/>
    <n v="35"/>
    <m/>
    <n v="1"/>
    <n v="3"/>
    <m/>
    <n v="1255"/>
    <n v="0"/>
    <n v="0"/>
    <n v="7884"/>
    <m/>
    <m/>
    <m/>
  </r>
  <r>
    <n v="2019"/>
    <s v="0001 -Florida Power &amp; Light Company"/>
    <s v="GAAP Federal"/>
    <x v="75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4"/>
    <n v="151"/>
    <m/>
    <n v="10"/>
    <m/>
    <n v="5"/>
    <n v="35"/>
    <m/>
    <n v="1"/>
    <n v="6"/>
    <m/>
    <n v="1255"/>
    <n v="0"/>
    <n v="0"/>
    <n v="7918"/>
    <m/>
    <m/>
    <m/>
  </r>
  <r>
    <n v="2019"/>
    <s v="0001 -Florida Power &amp; Light Company"/>
    <s v="GAAP Federal"/>
    <x v="43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4"/>
    <n v="150"/>
    <m/>
    <n v="10"/>
    <m/>
    <n v="5"/>
    <n v="35"/>
    <m/>
    <n v="1"/>
    <n v="5"/>
    <m/>
    <n v="1255"/>
    <n v="0"/>
    <n v="0"/>
    <n v="7906"/>
    <m/>
    <m/>
    <m/>
  </r>
  <r>
    <n v="2019"/>
    <s v="0001 -Florida Power &amp; Light Company"/>
    <s v="GAAP Federal"/>
    <x v="165"/>
    <x v="14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32"/>
    <n v="314"/>
    <m/>
    <n v="10"/>
    <m/>
    <n v="5"/>
    <n v="5"/>
    <m/>
    <n v="1"/>
    <m/>
    <m/>
    <n v="1255"/>
    <n v="0"/>
    <n v="0"/>
    <n v="51227"/>
    <m/>
    <m/>
    <m/>
  </r>
  <r>
    <n v="2019"/>
    <s v="0001 -Florida Power &amp; Light Company"/>
    <s v="GAAP Federal"/>
    <x v="150"/>
    <x v="147"/>
    <x v="113"/>
    <m/>
    <n v="2492791.4300000002"/>
    <n v="2492573.27"/>
    <n v="83077.47"/>
    <n v="166179.85999999999"/>
    <n v="0"/>
    <n v="0"/>
    <n v="2492791.4300000002"/>
    <n v="2492573.27"/>
    <n v="249257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32"/>
    <n v="5702"/>
    <m/>
    <n v="10"/>
    <m/>
    <n v="5"/>
    <n v="35"/>
    <m/>
    <n v="1"/>
    <n v="5"/>
    <m/>
    <n v="1255"/>
    <n v="0"/>
    <n v="0"/>
    <n v="51212"/>
    <m/>
    <m/>
    <m/>
  </r>
  <r>
    <n v="2019"/>
    <s v="0001 -Florida Power &amp; Light Company"/>
    <s v="GAAP Federal"/>
    <x v="173"/>
    <x v="147"/>
    <x v="113"/>
    <m/>
    <n v="16036204.380000001"/>
    <n v="16120223.210000001"/>
    <n v="537287.04"/>
    <n v="1074735.28"/>
    <n v="0"/>
    <n v="0"/>
    <n v="16036204.380000001"/>
    <n v="16120223.210000001"/>
    <n v="1612022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0"/>
    <n v="132"/>
    <n v="5702"/>
    <m/>
    <n v="10"/>
    <m/>
    <n v="5"/>
    <n v="35"/>
    <m/>
    <n v="1"/>
    <n v="5"/>
    <m/>
    <n v="1255"/>
    <n v="0"/>
    <n v="0"/>
    <n v="8882"/>
    <m/>
    <m/>
    <m/>
  </r>
  <r>
    <n v="2019"/>
    <s v="0001 -Florida Power &amp; Light Company"/>
    <s v="GAAP Federal"/>
    <x v="167"/>
    <x v="147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132"/>
    <n v="605004"/>
    <m/>
    <n v="10"/>
    <m/>
    <n v="5"/>
    <n v="35"/>
    <m/>
    <n v="1"/>
    <n v="6"/>
    <m/>
    <n v="1255"/>
    <n v="0"/>
    <n v="0"/>
    <n v="51196"/>
    <m/>
    <m/>
    <m/>
  </r>
  <r>
    <n v="2019"/>
    <s v="0001 -Florida Power &amp; Light Company"/>
    <s v="GAAP Federal"/>
    <x v="157"/>
    <x v="147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32"/>
    <n v="594352"/>
    <m/>
    <n v="10"/>
    <m/>
    <n v="5"/>
    <n v="35"/>
    <m/>
    <n v="1"/>
    <n v="19"/>
    <m/>
    <n v="1255"/>
    <n v="0"/>
    <n v="0"/>
    <n v="51200"/>
    <m/>
    <m/>
    <m/>
  </r>
  <r>
    <n v="2019"/>
    <s v="0001 -Florida Power &amp; Light Company"/>
    <s v="GAAP Federal"/>
    <x v="158"/>
    <x v="147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32"/>
    <n v="594313"/>
    <m/>
    <n v="10"/>
    <m/>
    <n v="5"/>
    <n v="35"/>
    <m/>
    <n v="1"/>
    <n v="2"/>
    <m/>
    <n v="1255"/>
    <n v="0"/>
    <n v="0"/>
    <n v="51259"/>
    <m/>
    <m/>
    <m/>
  </r>
  <r>
    <n v="2019"/>
    <s v="0001 -Florida Power &amp; Light Company"/>
    <s v="GAAP Federal"/>
    <x v="139"/>
    <x v="147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2"/>
    <n v="5691"/>
    <m/>
    <n v="10"/>
    <m/>
    <n v="5"/>
    <n v="5"/>
    <m/>
    <n v="1"/>
    <n v="85"/>
    <m/>
    <n v="1255"/>
    <n v="0"/>
    <n v="0"/>
    <n v="51223"/>
    <m/>
    <m/>
    <m/>
  </r>
  <r>
    <n v="2019"/>
    <s v="0001 -Florida Power &amp; Light Company"/>
    <s v="GAAP Federal"/>
    <x v="104"/>
    <x v="147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30"/>
    <n v="132"/>
    <n v="5686"/>
    <m/>
    <n v="10"/>
    <m/>
    <n v="5"/>
    <n v="5"/>
    <m/>
    <n v="1"/>
    <m/>
    <m/>
    <n v="1255"/>
    <n v="0"/>
    <n v="0"/>
    <n v="51191"/>
    <m/>
    <m/>
    <m/>
  </r>
  <r>
    <n v="2019"/>
    <s v="0001 -Florida Power &amp; Light Company"/>
    <s v="GAAP Federal"/>
    <x v="154"/>
    <x v="147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2"/>
    <n v="5706"/>
    <m/>
    <n v="10"/>
    <m/>
    <n v="5"/>
    <n v="5"/>
    <m/>
    <n v="1"/>
    <n v="18"/>
    <m/>
    <n v="1255"/>
    <n v="0"/>
    <n v="0"/>
    <n v="51230"/>
    <m/>
    <m/>
    <m/>
  </r>
  <r>
    <n v="2019"/>
    <s v="0001 -Florida Power &amp; Light Company"/>
    <s v="GAAP Federal"/>
    <x v="79"/>
    <x v="14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32"/>
    <n v="5688"/>
    <m/>
    <n v="10"/>
    <m/>
    <n v="5"/>
    <n v="35"/>
    <m/>
    <n v="1"/>
    <n v="16"/>
    <m/>
    <n v="1255"/>
    <n v="0"/>
    <n v="0"/>
    <n v="51250"/>
    <m/>
    <m/>
    <m/>
  </r>
  <r>
    <n v="2019"/>
    <s v="0001 -Florida Power &amp; Light Company"/>
    <s v="GAAP Federal"/>
    <x v="146"/>
    <x v="14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2"/>
    <n v="5695"/>
    <m/>
    <n v="10"/>
    <m/>
    <n v="5"/>
    <n v="5"/>
    <m/>
    <n v="1"/>
    <n v="16"/>
    <m/>
    <n v="1255"/>
    <n v="0"/>
    <n v="0"/>
    <n v="51253"/>
    <m/>
    <m/>
    <m/>
  </r>
  <r>
    <n v="2019"/>
    <s v="0001 -Florida Power &amp; Light Company"/>
    <s v="GAAP Federal"/>
    <x v="106"/>
    <x v="147"/>
    <x v="61"/>
    <m/>
    <n v="149205893.66"/>
    <n v="117482402.7"/>
    <n v="19580439.609999999"/>
    <n v="39160761.740000002"/>
    <n v="0"/>
    <n v="0"/>
    <n v="149205893.66"/>
    <n v="117482402.7"/>
    <n v="58741201.35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32"/>
    <n v="749"/>
    <m/>
    <n v="10"/>
    <m/>
    <n v="5"/>
    <n v="35"/>
    <m/>
    <n v="1"/>
    <n v="15"/>
    <m/>
    <n v="1255"/>
    <n v="0"/>
    <n v="0"/>
    <n v="51273"/>
    <m/>
    <m/>
    <m/>
  </r>
  <r>
    <n v="2019"/>
    <s v="0001 -Florida Power &amp; Light Company"/>
    <s v="GAAP Federal"/>
    <x v="50"/>
    <x v="147"/>
    <x v="14"/>
    <m/>
    <n v="713780.95"/>
    <n v="709710.51"/>
    <n v="5296.35"/>
    <n v="10592.71"/>
    <n v="0"/>
    <n v="0"/>
    <n v="713780.95"/>
    <n v="709710.51"/>
    <n v="15889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2"/>
    <n v="17"/>
    <m/>
    <n v="10"/>
    <m/>
    <n v="5"/>
    <n v="5"/>
    <m/>
    <n v="1"/>
    <n v="14"/>
    <m/>
    <n v="1255"/>
    <n v="0"/>
    <n v="0"/>
    <n v="51205"/>
    <m/>
    <m/>
    <m/>
  </r>
  <r>
    <n v="2019"/>
    <s v="0001 -Florida Power &amp; Light Company"/>
    <s v="GAAP Federal"/>
    <x v="51"/>
    <x v="147"/>
    <x v="0"/>
    <m/>
    <n v="47518.12"/>
    <n v="47694.17"/>
    <n v="0"/>
    <n v="0"/>
    <n v="0"/>
    <n v="0"/>
    <n v="47518.12"/>
    <n v="47694.1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32"/>
    <n v="314"/>
    <m/>
    <n v="10"/>
    <m/>
    <n v="5"/>
    <n v="5"/>
    <m/>
    <n v="1"/>
    <m/>
    <m/>
    <n v="1255"/>
    <n v="0"/>
    <n v="0"/>
    <n v="51264"/>
    <m/>
    <m/>
    <m/>
  </r>
  <r>
    <n v="2019"/>
    <s v="0001 -Florida Power &amp; Light Company"/>
    <s v="GAAP Federal"/>
    <x v="30"/>
    <x v="147"/>
    <x v="65"/>
    <d v="2005-01-01T00:00:00"/>
    <n v="9678775.2100000009"/>
    <n v="9683429.9100000001"/>
    <n v="238309.21"/>
    <n v="248283.14"/>
    <n v="0"/>
    <n v="0"/>
    <n v="9678775.2100000009"/>
    <n v="9683429.9100000001"/>
    <n v="48659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4"/>
    <m/>
    <n v="10"/>
    <m/>
    <n v="5"/>
    <n v="5"/>
    <m/>
    <n v="1"/>
    <n v="8"/>
    <m/>
    <n v="1255"/>
    <n v="0"/>
    <n v="0"/>
    <n v="51210"/>
    <m/>
    <m/>
    <m/>
  </r>
  <r>
    <n v="2019"/>
    <s v="0001 -Florida Power &amp; Light Company"/>
    <s v="GAAP Federal"/>
    <x v="30"/>
    <x v="147"/>
    <x v="66"/>
    <d v="2005-02-01T00:00:00"/>
    <n v="3136704.59"/>
    <n v="3138547.79"/>
    <n v="70523.17"/>
    <n v="80472.37"/>
    <n v="0"/>
    <n v="0"/>
    <n v="3136704.59"/>
    <n v="3138547.79"/>
    <n v="150995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5"/>
    <m/>
    <n v="10"/>
    <m/>
    <n v="5"/>
    <n v="5"/>
    <m/>
    <n v="1"/>
    <n v="8"/>
    <m/>
    <n v="1255"/>
    <n v="0"/>
    <n v="0"/>
    <n v="51229"/>
    <m/>
    <m/>
    <m/>
  </r>
  <r>
    <n v="2019"/>
    <s v="0001 -Florida Power &amp; Light Company"/>
    <s v="GAAP Federal"/>
    <x v="30"/>
    <x v="147"/>
    <x v="67"/>
    <d v="2007-03-01T00:00:00"/>
    <n v="1572564.79"/>
    <n v="1575085.26"/>
    <n v="32021.48"/>
    <n v="40385.19"/>
    <n v="0"/>
    <n v="0"/>
    <n v="1572564.79"/>
    <n v="1575085.26"/>
    <n v="72406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32"/>
    <n v="166"/>
    <m/>
    <n v="10"/>
    <m/>
    <n v="5"/>
    <n v="35"/>
    <m/>
    <n v="1"/>
    <n v="8"/>
    <m/>
    <n v="1255"/>
    <n v="0"/>
    <n v="0"/>
    <n v="51234"/>
    <m/>
    <m/>
    <m/>
  </r>
  <r>
    <n v="2019"/>
    <s v="0001 -Florida Power &amp; Light Company"/>
    <s v="GAAP Federal"/>
    <x v="30"/>
    <x v="147"/>
    <x v="68"/>
    <d v="2005-04-01T00:00:00"/>
    <n v="690408.93"/>
    <n v="691616.76"/>
    <n v="12580.51"/>
    <n v="17733.05"/>
    <n v="0"/>
    <n v="0"/>
    <n v="690408.93"/>
    <n v="691616.76"/>
    <n v="30313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7"/>
    <m/>
    <n v="10"/>
    <m/>
    <n v="5"/>
    <n v="5"/>
    <m/>
    <n v="1"/>
    <n v="8"/>
    <m/>
    <n v="1255"/>
    <n v="0"/>
    <n v="0"/>
    <n v="51242"/>
    <m/>
    <m/>
    <m/>
  </r>
  <r>
    <n v="2019"/>
    <s v="0001 -Florida Power &amp; Light Company"/>
    <s v="GAAP Federal"/>
    <x v="30"/>
    <x v="147"/>
    <x v="69"/>
    <d v="2005-05-01T00:00:00"/>
    <n v="17226608.120000001"/>
    <n v="17235068.359999999"/>
    <n v="276622.84999999998"/>
    <n v="441907.15"/>
    <n v="0"/>
    <n v="0"/>
    <n v="17226608.120000001"/>
    <n v="17235068.359999999"/>
    <n v="71853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8"/>
    <m/>
    <n v="10"/>
    <m/>
    <n v="5"/>
    <n v="5"/>
    <m/>
    <n v="1"/>
    <n v="8"/>
    <m/>
    <n v="1255"/>
    <n v="0"/>
    <n v="0"/>
    <n v="51231"/>
    <m/>
    <m/>
    <m/>
  </r>
  <r>
    <n v="2019"/>
    <s v="0001 -Florida Power &amp; Light Company"/>
    <s v="GAAP Federal"/>
    <x v="30"/>
    <x v="147"/>
    <x v="70"/>
    <d v="2005-06-01T00:00:00"/>
    <n v="10561353.890000001"/>
    <n v="10568748.289999999"/>
    <n v="147011.29"/>
    <n v="270982.71000000002"/>
    <n v="0"/>
    <n v="0"/>
    <n v="10561353.890000001"/>
    <n v="10568748.289999999"/>
    <n v="417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9"/>
    <m/>
    <n v="10"/>
    <m/>
    <n v="5"/>
    <n v="5"/>
    <m/>
    <n v="1"/>
    <n v="8"/>
    <m/>
    <n v="1255"/>
    <n v="0"/>
    <n v="0"/>
    <n v="51228"/>
    <m/>
    <m/>
    <m/>
  </r>
  <r>
    <n v="2019"/>
    <s v="0001 -Florida Power &amp; Light Company"/>
    <s v="GAAP Federal"/>
    <x v="30"/>
    <x v="147"/>
    <x v="78"/>
    <d v="2005-07-01T00:00:00"/>
    <n v="1298869.75"/>
    <n v="1300134.3999999999"/>
    <n v="15302.58"/>
    <n v="33335.449999999997"/>
    <n v="0"/>
    <n v="0"/>
    <n v="1298869.75"/>
    <n v="1300134.3999999999"/>
    <n v="48638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0"/>
    <m/>
    <n v="10"/>
    <m/>
    <n v="5"/>
    <n v="5"/>
    <m/>
    <n v="1"/>
    <n v="8"/>
    <m/>
    <n v="1255"/>
    <n v="0"/>
    <n v="0"/>
    <n v="51221"/>
    <m/>
    <m/>
    <m/>
  </r>
  <r>
    <n v="2019"/>
    <s v="0001 -Florida Power &amp; Light Company"/>
    <s v="GAAP Federal"/>
    <x v="30"/>
    <x v="147"/>
    <x v="76"/>
    <d v="2005-08-01T00:00:00"/>
    <n v="1325734.8799999999"/>
    <n v="1331914.94"/>
    <n v="12826.34"/>
    <n v="34150.300000000003"/>
    <n v="0"/>
    <n v="0"/>
    <n v="1325734.8799999999"/>
    <n v="1331914.94"/>
    <n v="46976.63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1"/>
    <m/>
    <n v="10"/>
    <m/>
    <n v="5"/>
    <n v="5"/>
    <m/>
    <n v="1"/>
    <n v="8"/>
    <m/>
    <n v="1255"/>
    <n v="0"/>
    <n v="0"/>
    <n v="51233"/>
    <m/>
    <m/>
    <m/>
  </r>
  <r>
    <n v="2019"/>
    <s v="0001 -Florida Power &amp; Light Company"/>
    <s v="GAAP Federal"/>
    <x v="30"/>
    <x v="147"/>
    <x v="71"/>
    <d v="2005-09-01T00:00:00"/>
    <n v="631964.84"/>
    <n v="632431.85"/>
    <n v="4736.91"/>
    <n v="16215.55"/>
    <n v="0"/>
    <n v="0"/>
    <n v="631964.84"/>
    <n v="632431.85"/>
    <n v="20952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2"/>
    <m/>
    <n v="10"/>
    <m/>
    <n v="5"/>
    <n v="5"/>
    <m/>
    <n v="1"/>
    <n v="8"/>
    <m/>
    <n v="1255"/>
    <n v="0"/>
    <n v="0"/>
    <n v="51270"/>
    <m/>
    <m/>
    <m/>
  </r>
  <r>
    <n v="2019"/>
    <s v="0001 -Florida Power &amp; Light Company"/>
    <s v="GAAP Federal"/>
    <x v="30"/>
    <x v="147"/>
    <x v="72"/>
    <d v="2005-10-01T00:00:00"/>
    <n v="5001609.82"/>
    <n v="5006266.59"/>
    <n v="26783.53"/>
    <n v="128360.68"/>
    <n v="0"/>
    <n v="0"/>
    <n v="5001609.82"/>
    <n v="5006266.59"/>
    <n v="155144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3"/>
    <m/>
    <n v="10"/>
    <m/>
    <n v="5"/>
    <n v="5"/>
    <m/>
    <n v="1"/>
    <n v="8"/>
    <m/>
    <n v="1255"/>
    <n v="0"/>
    <n v="0"/>
    <n v="51245"/>
    <m/>
    <m/>
    <m/>
  </r>
  <r>
    <n v="2019"/>
    <s v="0001 -Florida Power &amp; Light Company"/>
    <s v="GAAP Federal"/>
    <x v="30"/>
    <x v="147"/>
    <x v="77"/>
    <d v="2005-11-01T00:00:00"/>
    <n v="15162062.98"/>
    <n v="15176604.77"/>
    <n v="48716.9"/>
    <n v="389128.15"/>
    <n v="0"/>
    <n v="0"/>
    <n v="15162062.98"/>
    <n v="15176604.77"/>
    <n v="437845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4"/>
    <m/>
    <n v="10"/>
    <m/>
    <n v="5"/>
    <n v="5"/>
    <m/>
    <n v="1"/>
    <n v="8"/>
    <m/>
    <n v="1255"/>
    <n v="0"/>
    <n v="0"/>
    <n v="51248"/>
    <m/>
    <m/>
    <m/>
  </r>
  <r>
    <n v="2019"/>
    <s v="0001 -Florida Power &amp; Light Company"/>
    <s v="GAAP Federal"/>
    <x v="30"/>
    <x v="147"/>
    <x v="73"/>
    <d v="2005-12-01T00:00:00"/>
    <n v="4091570.92"/>
    <n v="4095510.4"/>
    <n v="4382.2"/>
    <n v="105008.89"/>
    <n v="0"/>
    <n v="0"/>
    <n v="4091570.92"/>
    <n v="4095510.4"/>
    <n v="109391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5"/>
    <m/>
    <n v="10"/>
    <m/>
    <n v="5"/>
    <n v="5"/>
    <m/>
    <n v="1"/>
    <n v="8"/>
    <m/>
    <n v="1255"/>
    <n v="0"/>
    <n v="0"/>
    <n v="51263"/>
    <m/>
    <m/>
    <m/>
  </r>
  <r>
    <n v="2019"/>
    <s v="0001 -Florida Power &amp; Light Company"/>
    <s v="GAAP Federal"/>
    <x v="31"/>
    <x v="147"/>
    <x v="1"/>
    <m/>
    <n v="745059.05"/>
    <n v="745056.2"/>
    <n v="8277.57"/>
    <n v="16555.150000000001"/>
    <n v="0"/>
    <n v="0"/>
    <n v="745059.05"/>
    <n v="745056.2"/>
    <n v="24832.72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32"/>
    <n v="593"/>
    <m/>
    <n v="10"/>
    <m/>
    <n v="25"/>
    <n v="25"/>
    <m/>
    <n v="1"/>
    <n v="20"/>
    <m/>
    <n v="1255"/>
    <n v="0"/>
    <n v="0"/>
    <n v="51208"/>
    <m/>
    <m/>
    <m/>
  </r>
  <r>
    <n v="2019"/>
    <s v="0001 -Florida Power &amp; Light Company"/>
    <s v="GAAP Federal"/>
    <x v="122"/>
    <x v="147"/>
    <x v="48"/>
    <m/>
    <n v="5777470.1500000004"/>
    <n v="5779909.9199999999"/>
    <n v="825700.59"/>
    <n v="1415486.96"/>
    <n v="0"/>
    <n v="0"/>
    <n v="5777470.1500000004"/>
    <n v="5779909.9199999999"/>
    <n v="2241187.54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32"/>
    <n v="148"/>
    <m/>
    <n v="10"/>
    <m/>
    <n v="5"/>
    <n v="35"/>
    <m/>
    <n v="1"/>
    <n v="3"/>
    <m/>
    <n v="1255"/>
    <n v="0"/>
    <n v="0"/>
    <n v="51216"/>
    <m/>
    <m/>
    <m/>
  </r>
  <r>
    <n v="2019"/>
    <s v="0001 -Florida Power &amp; Light Company"/>
    <s v="GAAP Federal"/>
    <x v="98"/>
    <x v="147"/>
    <x v="47"/>
    <m/>
    <n v="641575.43000000005"/>
    <n v="641679.71"/>
    <n v="128335.94"/>
    <n v="205337.51"/>
    <n v="0"/>
    <n v="0"/>
    <n v="641575.43000000005"/>
    <n v="641679.71"/>
    <n v="333673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32"/>
    <n v="147"/>
    <m/>
    <n v="10"/>
    <m/>
    <n v="5"/>
    <n v="35"/>
    <m/>
    <n v="1"/>
    <n v="2"/>
    <m/>
    <n v="1255"/>
    <n v="0"/>
    <n v="0"/>
    <n v="51214"/>
    <m/>
    <m/>
    <m/>
  </r>
  <r>
    <n v="2019"/>
    <s v="0001 -Florida Power &amp; Light Company"/>
    <s v="GAAP Federal"/>
    <x v="124"/>
    <x v="147"/>
    <x v="47"/>
    <m/>
    <n v="18197928.129999999"/>
    <n v="18254294.18"/>
    <n v="3650858.84"/>
    <n v="5841374.1399999997"/>
    <n v="0"/>
    <n v="0"/>
    <n v="18197928.129999999"/>
    <n v="18254294.18"/>
    <n v="9492232.9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32"/>
    <n v="147"/>
    <m/>
    <n v="10"/>
    <m/>
    <n v="5"/>
    <n v="35"/>
    <m/>
    <n v="1"/>
    <n v="2"/>
    <m/>
    <n v="1255"/>
    <n v="0"/>
    <n v="0"/>
    <n v="51262"/>
    <m/>
    <m/>
    <m/>
  </r>
  <r>
    <n v="2019"/>
    <s v="0001 -Florida Power &amp; Light Company"/>
    <s v="GAAP Federal"/>
    <x v="130"/>
    <x v="147"/>
    <x v="47"/>
    <m/>
    <n v="4097337.13"/>
    <n v="4097326.97"/>
    <n v="819465.39"/>
    <n v="1306011.29"/>
    <n v="0"/>
    <n v="-19192.650000000001"/>
    <n v="4065253.66"/>
    <n v="4065243.58"/>
    <n v="2113926.66"/>
    <n v="0"/>
    <n v="32083.39"/>
    <n v="0"/>
    <n v="0"/>
    <n v="0"/>
    <n v="0"/>
    <n v="0"/>
    <n v="0"/>
    <n v="0"/>
    <n v="1340.7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32"/>
    <n v="147"/>
    <m/>
    <n v="10"/>
    <m/>
    <n v="5"/>
    <n v="35"/>
    <m/>
    <n v="1"/>
    <n v="2"/>
    <m/>
    <n v="1255"/>
    <n v="0"/>
    <n v="0"/>
    <n v="51218"/>
    <m/>
    <m/>
    <m/>
  </r>
  <r>
    <n v="2019"/>
    <s v="0001 -Florida Power &amp; Light Company"/>
    <s v="GAAP Federal"/>
    <x v="113"/>
    <x v="147"/>
    <x v="47"/>
    <m/>
    <n v="4717883.28"/>
    <n v="4715076.08"/>
    <n v="943015.22"/>
    <n v="1508824.34"/>
    <n v="0"/>
    <n v="0"/>
    <n v="4717883.28"/>
    <n v="4715076.08"/>
    <n v="2451839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32"/>
    <n v="147"/>
    <m/>
    <n v="10"/>
    <m/>
    <n v="5"/>
    <n v="35"/>
    <m/>
    <n v="1"/>
    <n v="2"/>
    <m/>
    <n v="1255"/>
    <n v="0"/>
    <n v="0"/>
    <n v="51204"/>
    <m/>
    <m/>
    <m/>
  </r>
  <r>
    <n v="2019"/>
    <s v="0001 -Florida Power &amp; Light Company"/>
    <s v="GAAP Federal"/>
    <x v="123"/>
    <x v="147"/>
    <x v="47"/>
    <m/>
    <n v="22017949.649999999"/>
    <n v="22017949.649999999"/>
    <n v="4403589.93"/>
    <n v="7045743.8899999997"/>
    <n v="0"/>
    <n v="0"/>
    <n v="22017949.649999999"/>
    <n v="22017949.649999999"/>
    <n v="11449333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32"/>
    <n v="147"/>
    <m/>
    <n v="10"/>
    <m/>
    <n v="5"/>
    <n v="35"/>
    <m/>
    <n v="1"/>
    <n v="2"/>
    <m/>
    <n v="1255"/>
    <n v="0"/>
    <n v="0"/>
    <n v="51209"/>
    <m/>
    <m/>
    <m/>
  </r>
  <r>
    <n v="2019"/>
    <s v="0001 -Florida Power &amp; Light Company"/>
    <s v="GAAP Federal"/>
    <x v="65"/>
    <x v="147"/>
    <x v="47"/>
    <m/>
    <n v="111346.75"/>
    <n v="111346.75"/>
    <n v="22269.35"/>
    <n v="35630.959999999999"/>
    <n v="0"/>
    <n v="0"/>
    <n v="111346.75"/>
    <n v="111346.75"/>
    <n v="57900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32"/>
    <n v="147"/>
    <m/>
    <n v="10"/>
    <m/>
    <n v="5"/>
    <n v="35"/>
    <m/>
    <n v="1"/>
    <n v="2"/>
    <m/>
    <n v="1255"/>
    <n v="0"/>
    <n v="0"/>
    <n v="51219"/>
    <m/>
    <m/>
    <m/>
  </r>
  <r>
    <n v="2019"/>
    <s v="0001 -Florida Power &amp; Light Company"/>
    <s v="GAAP Federal"/>
    <x v="46"/>
    <x v="147"/>
    <x v="47"/>
    <m/>
    <n v="2837847.61"/>
    <n v="2837847.61"/>
    <n v="567569.52"/>
    <n v="908111.24"/>
    <n v="0"/>
    <n v="0"/>
    <n v="2837847.61"/>
    <n v="2837847.61"/>
    <n v="1475680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32"/>
    <n v="147"/>
    <m/>
    <n v="10"/>
    <m/>
    <n v="5"/>
    <n v="35"/>
    <m/>
    <n v="1"/>
    <n v="2"/>
    <m/>
    <n v="1255"/>
    <n v="0"/>
    <n v="0"/>
    <n v="51251"/>
    <m/>
    <m/>
    <m/>
  </r>
  <r>
    <n v="2019"/>
    <s v="0001 -Florida Power &amp; Light Company"/>
    <s v="GAAP Federal"/>
    <x v="125"/>
    <x v="147"/>
    <x v="48"/>
    <m/>
    <n v="105332.17"/>
    <n v="105332.17"/>
    <n v="15047.44"/>
    <n v="25795.61"/>
    <n v="0"/>
    <n v="0"/>
    <n v="105332.17"/>
    <n v="105332.17"/>
    <n v="40843.05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32"/>
    <n v="148"/>
    <m/>
    <n v="10"/>
    <m/>
    <n v="5"/>
    <n v="35"/>
    <m/>
    <n v="1"/>
    <n v="3"/>
    <m/>
    <n v="1255"/>
    <n v="0"/>
    <n v="0"/>
    <n v="51201"/>
    <m/>
    <m/>
    <m/>
  </r>
  <r>
    <n v="2019"/>
    <s v="0001 -Florida Power &amp; Light Company"/>
    <s v="GAAP Federal"/>
    <x v="119"/>
    <x v="147"/>
    <x v="48"/>
    <m/>
    <n v="1698197.23"/>
    <n v="1698188.7"/>
    <n v="242598.14"/>
    <n v="415882.6"/>
    <n v="0"/>
    <n v="0"/>
    <n v="1698197.23"/>
    <n v="1698188.7"/>
    <n v="658480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32"/>
    <n v="148"/>
    <m/>
    <n v="10"/>
    <m/>
    <n v="5"/>
    <n v="35"/>
    <m/>
    <n v="1"/>
    <n v="3"/>
    <m/>
    <n v="1255"/>
    <n v="0"/>
    <n v="0"/>
    <n v="51272"/>
    <m/>
    <m/>
    <m/>
  </r>
  <r>
    <n v="2019"/>
    <s v="0001 -Florida Power &amp; Light Company"/>
    <s v="GAAP Federal"/>
    <x v="120"/>
    <x v="147"/>
    <x v="48"/>
    <m/>
    <n v="837702.26"/>
    <n v="837702.26"/>
    <n v="119671.63"/>
    <n v="205151.4"/>
    <n v="0"/>
    <n v="0"/>
    <n v="837702.26"/>
    <n v="837702.26"/>
    <n v="324823.03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32"/>
    <n v="148"/>
    <m/>
    <n v="10"/>
    <m/>
    <n v="5"/>
    <n v="35"/>
    <m/>
    <n v="1"/>
    <n v="3"/>
    <m/>
    <n v="1255"/>
    <n v="0"/>
    <n v="0"/>
    <n v="51198"/>
    <m/>
    <m/>
    <m/>
  </r>
  <r>
    <n v="2019"/>
    <s v="0001 -Florida Power &amp; Light Company"/>
    <s v="GAAP Federal"/>
    <x v="66"/>
    <x v="147"/>
    <x v="48"/>
    <m/>
    <n v="426728.5"/>
    <n v="426728.5"/>
    <n v="60961.15"/>
    <n v="104504.85"/>
    <n v="0"/>
    <n v="0"/>
    <n v="426728.5"/>
    <n v="426728.5"/>
    <n v="1654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32"/>
    <n v="148"/>
    <m/>
    <n v="10"/>
    <m/>
    <n v="5"/>
    <n v="35"/>
    <m/>
    <n v="1"/>
    <n v="3"/>
    <m/>
    <n v="1255"/>
    <n v="0"/>
    <n v="0"/>
    <n v="51215"/>
    <m/>
    <m/>
    <m/>
  </r>
  <r>
    <n v="2019"/>
    <s v="0001 -Florida Power &amp; Light Company"/>
    <s v="GAAP Federal"/>
    <x v="117"/>
    <x v="147"/>
    <x v="48"/>
    <m/>
    <n v="23659894.59"/>
    <n v="23522987.859999999"/>
    <n v="3360423.48"/>
    <n v="5760726.9199999999"/>
    <n v="0"/>
    <n v="0"/>
    <n v="23659894.59"/>
    <n v="23522987.859999999"/>
    <n v="9121150.4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32"/>
    <n v="148"/>
    <m/>
    <n v="10"/>
    <m/>
    <n v="5"/>
    <n v="35"/>
    <m/>
    <n v="1"/>
    <n v="3"/>
    <m/>
    <n v="1255"/>
    <n v="0"/>
    <n v="0"/>
    <n v="51258"/>
    <m/>
    <m/>
    <m/>
  </r>
  <r>
    <n v="2019"/>
    <s v="0001 -Florida Power &amp; Light Company"/>
    <s v="GAAP Federal"/>
    <x v="174"/>
    <x v="147"/>
    <x v="48"/>
    <m/>
    <n v="3406541.09"/>
    <n v="3406541.09"/>
    <n v="486648.24"/>
    <n v="834254.27"/>
    <n v="0"/>
    <n v="0"/>
    <n v="3406541.09"/>
    <n v="3406541.09"/>
    <n v="1320902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5584"/>
    <n v="132"/>
    <n v="148"/>
    <m/>
    <n v="10"/>
    <m/>
    <n v="5"/>
    <n v="35"/>
    <m/>
    <n v="1"/>
    <n v="3"/>
    <m/>
    <n v="1255"/>
    <n v="0"/>
    <n v="0"/>
    <n v="8885"/>
    <m/>
    <m/>
    <m/>
  </r>
  <r>
    <n v="2019"/>
    <s v="0001 -Florida Power &amp; Light Company"/>
    <s v="GAAP Federal"/>
    <x v="175"/>
    <x v="147"/>
    <x v="48"/>
    <m/>
    <n v="5237405.45"/>
    <n v="0"/>
    <n v="0"/>
    <n v="0"/>
    <n v="0"/>
    <n v="0"/>
    <n v="5237405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5586"/>
    <n v="132"/>
    <n v="148"/>
    <m/>
    <n v="10"/>
    <m/>
    <n v="5"/>
    <n v="35"/>
    <m/>
    <n v="1"/>
    <n v="3"/>
    <m/>
    <n v="1255"/>
    <n v="0"/>
    <n v="0"/>
    <n v="8937"/>
    <m/>
    <m/>
    <m/>
  </r>
  <r>
    <n v="2019"/>
    <s v="0001 -Florida Power &amp; Light Company"/>
    <s v="GAAP Federal"/>
    <x v="126"/>
    <x v="147"/>
    <x v="48"/>
    <m/>
    <n v="2483308.75"/>
    <n v="2485443.39"/>
    <n v="355062.99"/>
    <n v="608679.51"/>
    <n v="0"/>
    <n v="0"/>
    <n v="2483308.75"/>
    <n v="2485443.39"/>
    <n v="96374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32"/>
    <n v="148"/>
    <m/>
    <n v="10"/>
    <m/>
    <n v="5"/>
    <n v="35"/>
    <m/>
    <n v="1"/>
    <n v="3"/>
    <m/>
    <n v="1255"/>
    <n v="0"/>
    <n v="0"/>
    <n v="51207"/>
    <m/>
    <m/>
    <m/>
  </r>
  <r>
    <n v="2019"/>
    <s v="0001 -Florida Power &amp; Light Company"/>
    <s v="GAAP Federal"/>
    <x v="161"/>
    <x v="14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26"/>
    <n v="132"/>
    <n v="151"/>
    <m/>
    <n v="10"/>
    <m/>
    <n v="5"/>
    <n v="5"/>
    <m/>
    <n v="1"/>
    <n v="6"/>
    <m/>
    <n v="1255"/>
    <n v="0"/>
    <n v="0"/>
    <n v="51193"/>
    <m/>
    <m/>
    <m/>
  </r>
  <r>
    <n v="2019"/>
    <s v="0001 -Florida Power &amp; Light Company"/>
    <s v="GAAP Federal"/>
    <x v="159"/>
    <x v="147"/>
    <x v="50"/>
    <m/>
    <n v="-484730.63"/>
    <n v="-484730.63"/>
    <n v="-24236.53"/>
    <n v="-46049.41"/>
    <n v="0"/>
    <n v="0"/>
    <n v="-484730.63"/>
    <n v="-484730.63"/>
    <n v="-70285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23"/>
    <n v="132"/>
    <n v="150"/>
    <m/>
    <n v="10"/>
    <m/>
    <n v="5"/>
    <n v="5"/>
    <m/>
    <n v="1"/>
    <n v="5"/>
    <m/>
    <n v="1255"/>
    <n v="0"/>
    <n v="0"/>
    <n v="51192"/>
    <m/>
    <m/>
    <m/>
  </r>
  <r>
    <n v="2019"/>
    <s v="0001 -Florida Power &amp; Light Company"/>
    <s v="GAAP Federal"/>
    <x v="169"/>
    <x v="147"/>
    <x v="47"/>
    <m/>
    <n v="22421.64"/>
    <n v="22421.64"/>
    <n v="4484.33"/>
    <n v="7174.92"/>
    <n v="0"/>
    <n v="0"/>
    <n v="22421.64"/>
    <n v="22421.64"/>
    <n v="11659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2"/>
    <n v="147"/>
    <m/>
    <n v="10"/>
    <m/>
    <n v="5"/>
    <n v="5"/>
    <m/>
    <n v="1"/>
    <n v="2"/>
    <m/>
    <n v="1255"/>
    <n v="0"/>
    <n v="0"/>
    <n v="51277"/>
    <m/>
    <m/>
    <m/>
  </r>
  <r>
    <n v="2019"/>
    <s v="0001 -Florida Power &amp; Light Company"/>
    <s v="GAAP Federal"/>
    <x v="94"/>
    <x v="147"/>
    <x v="49"/>
    <m/>
    <n v="4672165.91"/>
    <n v="4672183.6100000003"/>
    <n v="175206.89"/>
    <n v="337273.25"/>
    <n v="0"/>
    <n v="0"/>
    <n v="4672165.91"/>
    <n v="4672183.6100000003"/>
    <n v="512480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32"/>
    <n v="151"/>
    <m/>
    <n v="10"/>
    <m/>
    <n v="5"/>
    <n v="35"/>
    <m/>
    <n v="1"/>
    <n v="6"/>
    <m/>
    <n v="1255"/>
    <n v="0"/>
    <n v="0"/>
    <n v="51243"/>
    <m/>
    <m/>
    <m/>
  </r>
  <r>
    <n v="2019"/>
    <s v="0001 -Florida Power &amp; Light Company"/>
    <s v="GAAP Federal"/>
    <x v="74"/>
    <x v="147"/>
    <x v="49"/>
    <m/>
    <n v="953050.72"/>
    <n v="956999.6"/>
    <n v="35887.49"/>
    <n v="69083.41"/>
    <n v="0"/>
    <n v="0"/>
    <n v="953050.72"/>
    <n v="956999.6"/>
    <n v="104970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32"/>
    <n v="151"/>
    <m/>
    <n v="10"/>
    <m/>
    <n v="5"/>
    <n v="35"/>
    <m/>
    <n v="1"/>
    <n v="6"/>
    <m/>
    <n v="1255"/>
    <n v="0"/>
    <n v="0"/>
    <n v="51274"/>
    <m/>
    <m/>
    <m/>
  </r>
  <r>
    <n v="2019"/>
    <s v="0001 -Florida Power &amp; Light Company"/>
    <s v="GAAP Federal"/>
    <x v="47"/>
    <x v="147"/>
    <x v="48"/>
    <m/>
    <n v="96569100.629999995"/>
    <n v="98065268.450000003"/>
    <n v="14009310.050000001"/>
    <n v="23547879.93"/>
    <n v="0"/>
    <n v="-2800925.47"/>
    <n v="92804732.349999994"/>
    <n v="94242577.930000007"/>
    <n v="36543007.719999999"/>
    <n v="0"/>
    <n v="3822690.52"/>
    <n v="0"/>
    <n v="0"/>
    <n v="0"/>
    <n v="0"/>
    <n v="0"/>
    <n v="0"/>
    <n v="0"/>
    <n v="7582.7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32"/>
    <n v="148"/>
    <m/>
    <n v="10"/>
    <m/>
    <n v="5"/>
    <n v="35"/>
    <m/>
    <n v="1"/>
    <n v="3"/>
    <m/>
    <n v="1255"/>
    <n v="0"/>
    <n v="0"/>
    <n v="51255"/>
    <m/>
    <m/>
    <m/>
  </r>
  <r>
    <n v="2019"/>
    <s v="0001 -Florida Power &amp; Light Company"/>
    <s v="GAAP Federal"/>
    <x v="151"/>
    <x v="147"/>
    <x v="47"/>
    <m/>
    <n v="906421.94"/>
    <n v="906662.31"/>
    <n v="181332.46"/>
    <n v="289473.78000000003"/>
    <n v="0"/>
    <n v="-2624.35"/>
    <n v="902309.54"/>
    <n v="902548.82"/>
    <n v="469325.38"/>
    <n v="0"/>
    <n v="4113.49"/>
    <n v="0"/>
    <n v="0"/>
    <n v="0"/>
    <n v="0"/>
    <n v="0"/>
    <n v="0"/>
    <n v="0"/>
    <n v="8.279999999999999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32"/>
    <n v="147"/>
    <m/>
    <n v="10"/>
    <m/>
    <n v="5"/>
    <n v="35"/>
    <m/>
    <n v="1"/>
    <n v="2"/>
    <m/>
    <n v="1255"/>
    <n v="0"/>
    <n v="0"/>
    <n v="51238"/>
    <m/>
    <m/>
    <m/>
  </r>
  <r>
    <n v="2019"/>
    <s v="0001 -Florida Power &amp; Light Company"/>
    <s v="GAAP Federal"/>
    <x v="99"/>
    <x v="147"/>
    <x v="50"/>
    <m/>
    <n v="150871913.94999999"/>
    <n v="145943846.72999999"/>
    <n v="7297192.3399999999"/>
    <n v="13857049.300000001"/>
    <n v="0"/>
    <n v="-144366.5"/>
    <n v="150703045.05000001"/>
    <n v="145783506.94"/>
    <n v="21138608.510000002"/>
    <n v="0"/>
    <n v="160339.79"/>
    <n v="3013.19"/>
    <n v="0"/>
    <n v="3013.19"/>
    <n v="3013.19"/>
    <n v="0"/>
    <n v="0"/>
    <n v="0"/>
    <n v="340.1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32"/>
    <n v="150"/>
    <m/>
    <n v="10"/>
    <m/>
    <n v="5"/>
    <n v="35"/>
    <m/>
    <n v="1"/>
    <n v="5"/>
    <m/>
    <n v="1255"/>
    <n v="0"/>
    <n v="0"/>
    <n v="51203"/>
    <m/>
    <m/>
    <m/>
  </r>
  <r>
    <n v="2019"/>
    <s v="0001 -Florida Power &amp; Light Company"/>
    <s v="GAAP Federal"/>
    <x v="107"/>
    <x v="147"/>
    <x v="48"/>
    <m/>
    <n v="4597977.43"/>
    <n v="4607417.38"/>
    <n v="658201.81999999995"/>
    <n v="1128346.17"/>
    <n v="0"/>
    <n v="0"/>
    <n v="4597977.43"/>
    <n v="4607417.38"/>
    <n v="1786547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32"/>
    <n v="148"/>
    <m/>
    <n v="10"/>
    <m/>
    <n v="5"/>
    <n v="35"/>
    <m/>
    <n v="1"/>
    <n v="3"/>
    <m/>
    <n v="1255"/>
    <n v="0"/>
    <n v="0"/>
    <n v="51206"/>
    <m/>
    <m/>
    <m/>
  </r>
  <r>
    <n v="2019"/>
    <s v="0001 -Florida Power &amp; Light Company"/>
    <s v="GAAP Federal"/>
    <x v="32"/>
    <x v="147"/>
    <x v="49"/>
    <m/>
    <n v="891708355.82000005"/>
    <n v="799792727.00999999"/>
    <n v="29992227.260000002"/>
    <n v="57571264"/>
    <n v="0"/>
    <n v="-4192734.49"/>
    <n v="886354361.47000003"/>
    <n v="795255279.91999996"/>
    <n v="87229563.510000005"/>
    <n v="0"/>
    <n v="4537447.09"/>
    <n v="264667.53999999998"/>
    <n v="0"/>
    <n v="264667.53999999998"/>
    <n v="264667.53999999998"/>
    <n v="0"/>
    <n v="0"/>
    <n v="0"/>
    <n v="10784.8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32"/>
    <n v="151"/>
    <m/>
    <n v="10"/>
    <m/>
    <n v="5"/>
    <n v="35"/>
    <m/>
    <n v="1"/>
    <n v="6"/>
    <m/>
    <n v="1255"/>
    <n v="0"/>
    <n v="0"/>
    <n v="51266"/>
    <m/>
    <m/>
    <m/>
  </r>
  <r>
    <n v="2019"/>
    <s v="0001 -Florida Power &amp; Light Company"/>
    <s v="GAAP Federal"/>
    <x v="176"/>
    <x v="147"/>
    <x v="49"/>
    <m/>
    <n v="95102177.959999993"/>
    <n v="95102177.959999993"/>
    <n v="3566331.67"/>
    <n v="6865188.4699999997"/>
    <n v="0"/>
    <n v="0"/>
    <n v="95102177.959999993"/>
    <n v="95102177.959999993"/>
    <n v="10431520.14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582"/>
    <n v="132"/>
    <n v="151"/>
    <m/>
    <n v="10"/>
    <m/>
    <n v="5"/>
    <n v="35"/>
    <m/>
    <n v="1"/>
    <n v="6"/>
    <m/>
    <n v="1255"/>
    <n v="0"/>
    <n v="0"/>
    <n v="8883"/>
    <m/>
    <m/>
    <m/>
  </r>
  <r>
    <n v="2019"/>
    <s v="0001 -Florida Power &amp; Light Company"/>
    <s v="GAAP Federal"/>
    <x v="177"/>
    <x v="147"/>
    <x v="49"/>
    <m/>
    <n v="46675605"/>
    <n v="0"/>
    <n v="0"/>
    <n v="0"/>
    <n v="0"/>
    <n v="0"/>
    <n v="466756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587"/>
    <n v="132"/>
    <n v="151"/>
    <m/>
    <n v="10"/>
    <m/>
    <n v="5"/>
    <n v="35"/>
    <m/>
    <n v="1"/>
    <n v="6"/>
    <m/>
    <n v="1255"/>
    <n v="0"/>
    <n v="0"/>
    <n v="8934"/>
    <m/>
    <m/>
    <m/>
  </r>
  <r>
    <n v="2019"/>
    <s v="0001 -Florida Power &amp; Light Company"/>
    <s v="GAAP Federal"/>
    <x v="178"/>
    <x v="147"/>
    <x v="131"/>
    <m/>
    <n v="0"/>
    <n v="1012.37"/>
    <n v="101.24"/>
    <n v="101.24"/>
    <n v="0"/>
    <n v="0"/>
    <n v="0"/>
    <n v="1012.37"/>
    <n v="202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8"/>
    <n v="132"/>
    <n v="7301"/>
    <m/>
    <n v="10"/>
    <m/>
    <n v="5"/>
    <n v="5"/>
    <m/>
    <n v="1"/>
    <m/>
    <m/>
    <m/>
    <n v="0"/>
    <n v="0"/>
    <n v="1500029"/>
    <m/>
    <m/>
    <m/>
  </r>
  <r>
    <n v="2019"/>
    <s v="0001 -Florida Power &amp; Light Company"/>
    <s v="GAAP Federal"/>
    <x v="179"/>
    <x v="147"/>
    <x v="131"/>
    <m/>
    <n v="0"/>
    <n v="-1012.37"/>
    <n v="-101.24"/>
    <n v="-101.24"/>
    <n v="0"/>
    <n v="0"/>
    <n v="0"/>
    <n v="-1012.37"/>
    <n v="-202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8"/>
    <n v="132"/>
    <n v="7301"/>
    <m/>
    <n v="10"/>
    <m/>
    <n v="5"/>
    <n v="5"/>
    <m/>
    <n v="1"/>
    <m/>
    <m/>
    <m/>
    <n v="0"/>
    <n v="0"/>
    <n v="1501029"/>
    <m/>
    <m/>
    <m/>
  </r>
  <r>
    <n v="2019"/>
    <s v="0001 -Florida Power &amp; Light Company"/>
    <s v="GAAP Federal"/>
    <x v="180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22"/>
    <n v="132"/>
    <n v="7301"/>
    <m/>
    <n v="10"/>
    <m/>
    <n v="5"/>
    <n v="5"/>
    <m/>
    <n v="1"/>
    <m/>
    <m/>
    <m/>
    <n v="0"/>
    <n v="0"/>
    <n v="1501016"/>
    <m/>
    <m/>
    <m/>
  </r>
  <r>
    <n v="2019"/>
    <s v="0001 -Florida Power &amp; Light Company"/>
    <s v="GAAP Federal"/>
    <x v="181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22"/>
    <n v="132"/>
    <n v="7301"/>
    <m/>
    <n v="10"/>
    <m/>
    <n v="5"/>
    <n v="5"/>
    <m/>
    <n v="1"/>
    <m/>
    <m/>
    <m/>
    <n v="0"/>
    <n v="0"/>
    <n v="1500016"/>
    <m/>
    <m/>
    <m/>
  </r>
  <r>
    <n v="2019"/>
    <s v="0001 -Florida Power &amp; Light Company"/>
    <s v="GAAP Federal"/>
    <x v="182"/>
    <x v="147"/>
    <x v="131"/>
    <m/>
    <n v="0"/>
    <n v="-3.12"/>
    <n v="-0.31"/>
    <n v="-0.31"/>
    <n v="0"/>
    <n v="0"/>
    <n v="0"/>
    <n v="-3.12"/>
    <n v="-0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1"/>
    <n v="132"/>
    <n v="7301"/>
    <m/>
    <n v="10"/>
    <m/>
    <n v="5"/>
    <n v="5"/>
    <m/>
    <n v="1"/>
    <m/>
    <m/>
    <m/>
    <n v="0"/>
    <n v="0"/>
    <n v="1501024"/>
    <m/>
    <m/>
    <m/>
  </r>
  <r>
    <n v="2019"/>
    <s v="0001 -Florida Power &amp; Light Company"/>
    <s v="GAAP Federal"/>
    <x v="183"/>
    <x v="147"/>
    <x v="131"/>
    <m/>
    <n v="0"/>
    <n v="-5205993.78"/>
    <n v="-520599.38"/>
    <n v="-520599.38"/>
    <n v="0"/>
    <n v="0"/>
    <n v="0"/>
    <n v="-5205993.78"/>
    <n v="-1041198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2"/>
    <n v="132"/>
    <n v="7301"/>
    <m/>
    <n v="10"/>
    <m/>
    <n v="5"/>
    <n v="5"/>
    <m/>
    <n v="1"/>
    <m/>
    <m/>
    <m/>
    <n v="0"/>
    <n v="0"/>
    <n v="1501025"/>
    <m/>
    <m/>
    <m/>
  </r>
  <r>
    <n v="2019"/>
    <s v="0001 -Florida Power &amp; Light Company"/>
    <s v="GAAP Federal"/>
    <x v="184"/>
    <x v="147"/>
    <x v="131"/>
    <m/>
    <n v="0"/>
    <n v="-65838.25"/>
    <n v="-6583.83"/>
    <n v="-6583.83"/>
    <n v="0"/>
    <n v="0"/>
    <n v="0"/>
    <n v="-65838.25"/>
    <n v="-13167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3"/>
    <n v="132"/>
    <n v="7301"/>
    <m/>
    <n v="10"/>
    <m/>
    <n v="5"/>
    <n v="5"/>
    <m/>
    <n v="1"/>
    <m/>
    <m/>
    <m/>
    <n v="0"/>
    <n v="0"/>
    <n v="1501026"/>
    <m/>
    <m/>
    <m/>
  </r>
  <r>
    <n v="2019"/>
    <s v="0001 -Florida Power &amp; Light Company"/>
    <s v="GAAP Federal"/>
    <x v="185"/>
    <x v="147"/>
    <x v="131"/>
    <m/>
    <n v="0"/>
    <n v="3.12"/>
    <n v="0.31"/>
    <n v="0.31"/>
    <n v="0"/>
    <n v="0"/>
    <n v="0"/>
    <n v="3.12"/>
    <n v="0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1"/>
    <n v="132"/>
    <n v="7301"/>
    <m/>
    <n v="10"/>
    <m/>
    <n v="5"/>
    <n v="5"/>
    <m/>
    <n v="1"/>
    <m/>
    <m/>
    <m/>
    <n v="0"/>
    <n v="0"/>
    <n v="1500024"/>
    <m/>
    <m/>
    <m/>
  </r>
  <r>
    <n v="2019"/>
    <s v="0001 -Florida Power &amp; Light Company"/>
    <s v="GAAP Federal"/>
    <x v="186"/>
    <x v="147"/>
    <x v="131"/>
    <m/>
    <n v="0"/>
    <n v="14.73"/>
    <n v="1.47"/>
    <n v="1.47"/>
    <n v="0"/>
    <n v="0"/>
    <n v="0"/>
    <n v="14.73"/>
    <n v="2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0"/>
    <n v="132"/>
    <n v="7301"/>
    <m/>
    <n v="10"/>
    <m/>
    <n v="5"/>
    <n v="5"/>
    <m/>
    <n v="1"/>
    <m/>
    <m/>
    <m/>
    <n v="0"/>
    <n v="0"/>
    <n v="1500023"/>
    <m/>
    <m/>
    <m/>
  </r>
  <r>
    <n v="2019"/>
    <s v="0001 -Florida Power &amp; Light Company"/>
    <s v="GAAP Federal"/>
    <x v="187"/>
    <x v="147"/>
    <x v="131"/>
    <m/>
    <n v="0"/>
    <n v="-14.73"/>
    <n v="-1.47"/>
    <n v="-1.47"/>
    <n v="0"/>
    <n v="0"/>
    <n v="0"/>
    <n v="-14.73"/>
    <n v="-2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0"/>
    <n v="132"/>
    <n v="7301"/>
    <m/>
    <n v="10"/>
    <m/>
    <n v="5"/>
    <n v="5"/>
    <m/>
    <n v="1"/>
    <m/>
    <m/>
    <m/>
    <n v="0"/>
    <n v="0"/>
    <n v="1501023"/>
    <m/>
    <m/>
    <m/>
  </r>
  <r>
    <n v="2019"/>
    <s v="0001 -Florida Power &amp; Light Company"/>
    <s v="GAAP Federal"/>
    <x v="188"/>
    <x v="147"/>
    <x v="131"/>
    <m/>
    <n v="0"/>
    <n v="-1069355.72"/>
    <n v="-106935.57"/>
    <n v="-106935.57"/>
    <n v="0"/>
    <n v="0"/>
    <n v="0"/>
    <n v="-1069355.72"/>
    <n v="-213871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4"/>
    <n v="132"/>
    <n v="7301"/>
    <m/>
    <n v="10"/>
    <m/>
    <n v="5"/>
    <n v="5"/>
    <m/>
    <n v="1"/>
    <m/>
    <m/>
    <m/>
    <n v="0"/>
    <n v="0"/>
    <n v="1501027"/>
    <m/>
    <m/>
    <m/>
  </r>
  <r>
    <n v="2019"/>
    <s v="0001 -Florida Power &amp; Light Company"/>
    <s v="GAAP Federal"/>
    <x v="189"/>
    <x v="147"/>
    <x v="131"/>
    <m/>
    <n v="0"/>
    <n v="1069355.72"/>
    <n v="106935.57"/>
    <n v="106935.57"/>
    <n v="0"/>
    <n v="0"/>
    <n v="0"/>
    <n v="1069355.72"/>
    <n v="213871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4"/>
    <n v="132"/>
    <n v="7301"/>
    <m/>
    <n v="10"/>
    <m/>
    <n v="5"/>
    <n v="5"/>
    <m/>
    <n v="1"/>
    <m/>
    <m/>
    <m/>
    <n v="0"/>
    <n v="0"/>
    <n v="1500027"/>
    <m/>
    <m/>
    <m/>
  </r>
  <r>
    <n v="2019"/>
    <s v="0001 -Florida Power &amp; Light Company"/>
    <s v="GAAP Federal"/>
    <x v="190"/>
    <x v="147"/>
    <x v="131"/>
    <m/>
    <n v="0"/>
    <n v="5205993.78"/>
    <n v="520599.38"/>
    <n v="520599.38"/>
    <n v="0"/>
    <n v="0"/>
    <n v="0"/>
    <n v="5205993.78"/>
    <n v="1041198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2"/>
    <n v="132"/>
    <n v="7301"/>
    <m/>
    <n v="10"/>
    <m/>
    <n v="5"/>
    <n v="5"/>
    <m/>
    <n v="1"/>
    <m/>
    <m/>
    <m/>
    <n v="0"/>
    <n v="0"/>
    <n v="1500025"/>
    <m/>
    <m/>
    <m/>
  </r>
  <r>
    <n v="2019"/>
    <s v="0001 -Florida Power &amp; Light Company"/>
    <s v="GAAP Federal"/>
    <x v="191"/>
    <x v="147"/>
    <x v="131"/>
    <m/>
    <n v="0"/>
    <n v="65838.25"/>
    <n v="6583.83"/>
    <n v="6583.83"/>
    <n v="0"/>
    <n v="0"/>
    <n v="0"/>
    <n v="65838.25"/>
    <n v="13167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3"/>
    <n v="132"/>
    <n v="7301"/>
    <m/>
    <n v="10"/>
    <m/>
    <n v="5"/>
    <n v="5"/>
    <m/>
    <n v="1"/>
    <m/>
    <m/>
    <m/>
    <n v="0"/>
    <n v="0"/>
    <n v="1500026"/>
    <m/>
    <m/>
    <m/>
  </r>
  <r>
    <n v="2019"/>
    <s v="0001 -Florida Power &amp; Light Company"/>
    <s v="GAAP Federal"/>
    <x v="192"/>
    <x v="147"/>
    <x v="131"/>
    <m/>
    <n v="0"/>
    <n v="-2947332.84"/>
    <n v="-294733.28000000003"/>
    <n v="-294733.28000000003"/>
    <n v="0"/>
    <n v="0"/>
    <n v="0"/>
    <n v="-2947332.84"/>
    <n v="-589466.56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01"/>
    <n v="132"/>
    <n v="7301"/>
    <m/>
    <n v="10"/>
    <m/>
    <n v="5"/>
    <n v="5"/>
    <m/>
    <n v="1"/>
    <m/>
    <m/>
    <m/>
    <n v="0"/>
    <n v="0"/>
    <n v="1500002"/>
    <m/>
    <m/>
    <m/>
  </r>
  <r>
    <n v="2019"/>
    <s v="0001 -Florida Power &amp; Light Company"/>
    <s v="GAAP Federal"/>
    <x v="193"/>
    <x v="147"/>
    <x v="131"/>
    <m/>
    <n v="0"/>
    <n v="2947332.84"/>
    <n v="294733.28000000003"/>
    <n v="294733.28000000003"/>
    <n v="0"/>
    <n v="0"/>
    <n v="0"/>
    <n v="2947332.84"/>
    <n v="589466.56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01"/>
    <n v="132"/>
    <n v="7301"/>
    <m/>
    <n v="10"/>
    <m/>
    <n v="5"/>
    <n v="5"/>
    <m/>
    <n v="1"/>
    <m/>
    <m/>
    <m/>
    <n v="0"/>
    <n v="0"/>
    <n v="1501002"/>
    <m/>
    <m/>
    <m/>
  </r>
  <r>
    <n v="2019"/>
    <s v="0001 -Florida Power &amp; Light Company"/>
    <s v="GAAP Federal"/>
    <x v="194"/>
    <x v="147"/>
    <x v="131"/>
    <m/>
    <n v="0"/>
    <n v="-266314555.46000001"/>
    <n v="-26631455.550000001"/>
    <n v="-26631455.550000001"/>
    <n v="0"/>
    <n v="0"/>
    <n v="0"/>
    <n v="-266314555.46000001"/>
    <n v="-53262911.1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02"/>
    <n v="132"/>
    <n v="7301"/>
    <m/>
    <n v="10"/>
    <m/>
    <n v="5"/>
    <n v="5"/>
    <m/>
    <n v="1"/>
    <m/>
    <m/>
    <m/>
    <n v="0"/>
    <n v="0"/>
    <n v="1500003"/>
    <m/>
    <m/>
    <m/>
  </r>
  <r>
    <n v="2019"/>
    <s v="0001 -Florida Power &amp; Light Company"/>
    <s v="GAAP Federal"/>
    <x v="195"/>
    <x v="147"/>
    <x v="131"/>
    <m/>
    <n v="0"/>
    <n v="266314555.46000001"/>
    <n v="26631455.550000001"/>
    <n v="26631455.550000001"/>
    <n v="0"/>
    <n v="0"/>
    <n v="0"/>
    <n v="266314555.46000001"/>
    <n v="53262911.1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02"/>
    <n v="132"/>
    <n v="7301"/>
    <m/>
    <n v="10"/>
    <m/>
    <n v="5"/>
    <n v="5"/>
    <m/>
    <n v="1"/>
    <m/>
    <m/>
    <m/>
    <n v="0"/>
    <n v="0"/>
    <n v="1501003"/>
    <m/>
    <m/>
    <m/>
  </r>
  <r>
    <n v="2019"/>
    <s v="0001 -Florida Power &amp; Light Company"/>
    <s v="GAAP Federal"/>
    <x v="196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75"/>
    <n v="132"/>
    <n v="7301"/>
    <m/>
    <n v="10"/>
    <m/>
    <n v="5"/>
    <n v="5"/>
    <m/>
    <n v="1"/>
    <m/>
    <m/>
    <m/>
    <n v="0"/>
    <n v="0"/>
    <n v="1501021"/>
    <m/>
    <m/>
    <m/>
  </r>
  <r>
    <n v="2019"/>
    <s v="0001 -Florida Power &amp; Light Company"/>
    <s v="GAAP Federal"/>
    <x v="197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75"/>
    <n v="132"/>
    <n v="7301"/>
    <m/>
    <n v="10"/>
    <m/>
    <n v="5"/>
    <n v="5"/>
    <m/>
    <n v="1"/>
    <m/>
    <m/>
    <m/>
    <n v="0"/>
    <n v="0"/>
    <n v="1500021"/>
    <m/>
    <m/>
    <m/>
  </r>
  <r>
    <n v="2019"/>
    <s v="0001 -Florida Power &amp; Light Company"/>
    <s v="GAAP Federal"/>
    <x v="198"/>
    <x v="147"/>
    <x v="131"/>
    <m/>
    <n v="0"/>
    <n v="203558.18"/>
    <n v="20355.82"/>
    <n v="20355.82"/>
    <n v="0"/>
    <n v="0"/>
    <n v="0"/>
    <n v="203558.18"/>
    <n v="40711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30"/>
    <n v="132"/>
    <n v="7301"/>
    <m/>
    <n v="10"/>
    <m/>
    <n v="5"/>
    <n v="5"/>
    <m/>
    <n v="1"/>
    <m/>
    <m/>
    <m/>
    <n v="0"/>
    <n v="0"/>
    <n v="1500019"/>
    <m/>
    <m/>
    <m/>
  </r>
  <r>
    <n v="2019"/>
    <s v="0001 -Florida Power &amp; Light Company"/>
    <s v="GAAP Federal"/>
    <x v="199"/>
    <x v="147"/>
    <x v="131"/>
    <m/>
    <n v="0"/>
    <n v="-203558.18"/>
    <n v="-20355.82"/>
    <n v="-20355.82"/>
    <n v="0"/>
    <n v="0"/>
    <n v="0"/>
    <n v="-203558.18"/>
    <n v="-40711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30"/>
    <n v="132"/>
    <n v="7301"/>
    <m/>
    <n v="10"/>
    <m/>
    <n v="5"/>
    <n v="5"/>
    <m/>
    <n v="1"/>
    <m/>
    <m/>
    <m/>
    <n v="0"/>
    <n v="0"/>
    <n v="1501019"/>
    <m/>
    <m/>
    <m/>
  </r>
  <r>
    <n v="2019"/>
    <s v="0001 -Florida Power &amp; Light Company"/>
    <s v="GAAP Federal"/>
    <x v="200"/>
    <x v="147"/>
    <x v="131"/>
    <m/>
    <n v="0"/>
    <n v="35863.47"/>
    <n v="3586.35"/>
    <n v="3586.35"/>
    <n v="0"/>
    <n v="0"/>
    <n v="0"/>
    <n v="35863.47"/>
    <n v="7172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25"/>
    <n v="132"/>
    <n v="7301"/>
    <m/>
    <n v="10"/>
    <m/>
    <n v="5"/>
    <n v="5"/>
    <m/>
    <n v="1"/>
    <m/>
    <m/>
    <m/>
    <n v="0"/>
    <n v="0"/>
    <n v="1500017"/>
    <m/>
    <m/>
    <m/>
  </r>
  <r>
    <n v="2019"/>
    <s v="0001 -Florida Power &amp; Light Company"/>
    <s v="GAAP Federal"/>
    <x v="201"/>
    <x v="147"/>
    <x v="131"/>
    <m/>
    <n v="0"/>
    <n v="-35863.47"/>
    <n v="-3586.35"/>
    <n v="-3586.35"/>
    <n v="0"/>
    <n v="0"/>
    <n v="0"/>
    <n v="-35863.47"/>
    <n v="-7172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25"/>
    <n v="132"/>
    <n v="7301"/>
    <m/>
    <n v="10"/>
    <m/>
    <n v="5"/>
    <n v="5"/>
    <m/>
    <n v="1"/>
    <m/>
    <m/>
    <m/>
    <n v="0"/>
    <n v="0"/>
    <n v="1501017"/>
    <m/>
    <m/>
    <m/>
  </r>
  <r>
    <n v="2019"/>
    <s v="0001 -Florida Power &amp; Light Company"/>
    <s v="GAAP Federal"/>
    <x v="202"/>
    <x v="147"/>
    <x v="131"/>
    <m/>
    <n v="0"/>
    <n v="-462505.07"/>
    <n v="-46250.51"/>
    <n v="-46250.51"/>
    <n v="0"/>
    <n v="0"/>
    <n v="0"/>
    <n v="-462505.07"/>
    <n v="-9250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03"/>
    <n v="132"/>
    <n v="7301"/>
    <m/>
    <n v="10"/>
    <m/>
    <n v="5"/>
    <n v="5"/>
    <m/>
    <n v="1"/>
    <m/>
    <m/>
    <m/>
    <n v="0"/>
    <n v="0"/>
    <n v="1500004"/>
    <m/>
    <m/>
    <m/>
  </r>
  <r>
    <n v="2019"/>
    <s v="0001 -Florida Power &amp; Light Company"/>
    <s v="GAAP Federal"/>
    <x v="203"/>
    <x v="147"/>
    <x v="131"/>
    <m/>
    <n v="0"/>
    <n v="462505.07"/>
    <n v="46250.51"/>
    <n v="46250.51"/>
    <n v="0"/>
    <n v="0"/>
    <n v="0"/>
    <n v="462505.07"/>
    <n v="9250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03"/>
    <n v="132"/>
    <n v="7301"/>
    <m/>
    <n v="10"/>
    <m/>
    <n v="5"/>
    <n v="5"/>
    <m/>
    <n v="1"/>
    <m/>
    <m/>
    <m/>
    <n v="0"/>
    <n v="0"/>
    <n v="1501004"/>
    <m/>
    <m/>
    <m/>
  </r>
  <r>
    <n v="2019"/>
    <s v="0001 -Florida Power &amp; Light Company"/>
    <s v="GAAP Federal"/>
    <x v="204"/>
    <x v="147"/>
    <x v="131"/>
    <m/>
    <n v="0"/>
    <n v="-766432.72"/>
    <n v="-76643.27"/>
    <n v="-76643.27"/>
    <n v="0"/>
    <n v="0"/>
    <n v="0"/>
    <n v="-766432.72"/>
    <n v="-153286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04"/>
    <n v="132"/>
    <n v="7301"/>
    <m/>
    <n v="10"/>
    <m/>
    <n v="5"/>
    <n v="5"/>
    <m/>
    <n v="1"/>
    <m/>
    <m/>
    <m/>
    <n v="0"/>
    <n v="0"/>
    <n v="1500005"/>
    <m/>
    <m/>
    <m/>
  </r>
  <r>
    <n v="2019"/>
    <s v="0001 -Florida Power &amp; Light Company"/>
    <s v="GAAP Federal"/>
    <x v="205"/>
    <x v="147"/>
    <x v="131"/>
    <m/>
    <n v="0"/>
    <n v="766432.72"/>
    <n v="76643.27"/>
    <n v="76643.27"/>
    <n v="0"/>
    <n v="0"/>
    <n v="0"/>
    <n v="766432.72"/>
    <n v="153286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04"/>
    <n v="132"/>
    <n v="7301"/>
    <m/>
    <n v="10"/>
    <m/>
    <n v="5"/>
    <n v="5"/>
    <m/>
    <n v="1"/>
    <m/>
    <m/>
    <m/>
    <n v="0"/>
    <n v="0"/>
    <n v="1501005"/>
    <m/>
    <m/>
    <m/>
  </r>
  <r>
    <n v="2019"/>
    <s v="0001 -Florida Power &amp; Light Company"/>
    <s v="GAAP Federal"/>
    <x v="206"/>
    <x v="147"/>
    <x v="131"/>
    <m/>
    <n v="0"/>
    <n v="-92168.59"/>
    <n v="-9216.86"/>
    <n v="-9216.86"/>
    <n v="0"/>
    <n v="0"/>
    <n v="0"/>
    <n v="-92168.59"/>
    <n v="-18433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05"/>
    <n v="132"/>
    <n v="7301"/>
    <m/>
    <n v="10"/>
    <m/>
    <n v="5"/>
    <n v="5"/>
    <m/>
    <n v="1"/>
    <m/>
    <m/>
    <m/>
    <n v="0"/>
    <n v="0"/>
    <n v="1500006"/>
    <m/>
    <m/>
    <m/>
  </r>
  <r>
    <n v="2019"/>
    <s v="0001 -Florida Power &amp; Light Company"/>
    <s v="GAAP Federal"/>
    <x v="207"/>
    <x v="147"/>
    <x v="131"/>
    <m/>
    <n v="0"/>
    <n v="92168.59"/>
    <n v="9216.86"/>
    <n v="9216.86"/>
    <n v="0"/>
    <n v="0"/>
    <n v="0"/>
    <n v="92168.59"/>
    <n v="18433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05"/>
    <n v="132"/>
    <n v="7301"/>
    <m/>
    <n v="10"/>
    <m/>
    <n v="5"/>
    <n v="5"/>
    <m/>
    <n v="1"/>
    <m/>
    <m/>
    <m/>
    <n v="0"/>
    <n v="0"/>
    <n v="1501006"/>
    <m/>
    <m/>
    <m/>
  </r>
  <r>
    <n v="2019"/>
    <s v="0001 -Florida Power &amp; Light Company"/>
    <s v="GAAP Federal"/>
    <x v="208"/>
    <x v="147"/>
    <x v="131"/>
    <m/>
    <n v="0"/>
    <n v="-2861768.97"/>
    <n v="-286176.90000000002"/>
    <n v="-286176.90000000002"/>
    <n v="0"/>
    <n v="0"/>
    <n v="0"/>
    <n v="-2861768.97"/>
    <n v="-572353.8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28"/>
    <n v="132"/>
    <n v="7301"/>
    <m/>
    <n v="10"/>
    <m/>
    <n v="5"/>
    <n v="5"/>
    <m/>
    <n v="1"/>
    <m/>
    <m/>
    <m/>
    <n v="0"/>
    <n v="0"/>
    <n v="1500018"/>
    <m/>
    <m/>
    <m/>
  </r>
  <r>
    <n v="2019"/>
    <s v="0001 -Florida Power &amp; Light Company"/>
    <s v="GAAP Federal"/>
    <x v="209"/>
    <x v="147"/>
    <x v="131"/>
    <m/>
    <n v="0"/>
    <n v="2861768.97"/>
    <n v="286176.90000000002"/>
    <n v="286176.90000000002"/>
    <n v="0"/>
    <n v="0"/>
    <n v="0"/>
    <n v="2861768.97"/>
    <n v="572353.8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28"/>
    <n v="132"/>
    <n v="7301"/>
    <m/>
    <n v="10"/>
    <m/>
    <n v="5"/>
    <n v="5"/>
    <m/>
    <n v="1"/>
    <m/>
    <m/>
    <m/>
    <n v="0"/>
    <n v="0"/>
    <n v="1501018"/>
    <m/>
    <m/>
    <m/>
  </r>
  <r>
    <n v="2019"/>
    <s v="0001 -Florida Power &amp; Light Company"/>
    <s v="GAAP Federal"/>
    <x v="210"/>
    <x v="147"/>
    <x v="131"/>
    <m/>
    <n v="0"/>
    <n v="-11895599.92"/>
    <n v="-1189559.99"/>
    <n v="-1189559.99"/>
    <n v="0"/>
    <n v="0"/>
    <n v="0"/>
    <n v="-11895599.92"/>
    <n v="-2379119.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06"/>
    <n v="132"/>
    <n v="7301"/>
    <m/>
    <n v="10"/>
    <m/>
    <n v="5"/>
    <n v="5"/>
    <m/>
    <n v="1"/>
    <m/>
    <m/>
    <m/>
    <n v="0"/>
    <n v="0"/>
    <n v="1500007"/>
    <m/>
    <m/>
    <m/>
  </r>
  <r>
    <n v="2019"/>
    <s v="0001 -Florida Power &amp; Light Company"/>
    <s v="GAAP Federal"/>
    <x v="211"/>
    <x v="147"/>
    <x v="131"/>
    <m/>
    <n v="0"/>
    <n v="11895599.92"/>
    <n v="1189559.99"/>
    <n v="1189559.99"/>
    <n v="0"/>
    <n v="0"/>
    <n v="0"/>
    <n v="11895599.92"/>
    <n v="2379119.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06"/>
    <n v="132"/>
    <n v="7301"/>
    <m/>
    <n v="10"/>
    <m/>
    <n v="5"/>
    <n v="5"/>
    <m/>
    <n v="1"/>
    <m/>
    <m/>
    <m/>
    <n v="0"/>
    <n v="0"/>
    <n v="1501007"/>
    <m/>
    <m/>
    <m/>
  </r>
  <r>
    <n v="2019"/>
    <s v="0001 -Florida Power &amp; Light Company"/>
    <s v="GAAP Federal"/>
    <x v="212"/>
    <x v="147"/>
    <x v="132"/>
    <m/>
    <n v="0"/>
    <n v="-54783.46"/>
    <n v="-54783.46"/>
    <n v="0"/>
    <n v="0"/>
    <n v="0"/>
    <n v="0"/>
    <n v="-54783.46"/>
    <n v="-54783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26"/>
    <n v="132"/>
    <n v="7300"/>
    <m/>
    <n v="10"/>
    <m/>
    <n v="5"/>
    <n v="5"/>
    <m/>
    <n v="1"/>
    <m/>
    <m/>
    <m/>
    <n v="0"/>
    <n v="0"/>
    <n v="1500001"/>
    <m/>
    <m/>
    <m/>
  </r>
  <r>
    <n v="2019"/>
    <s v="0001 -Florida Power &amp; Light Company"/>
    <s v="GAAP Federal"/>
    <x v="213"/>
    <x v="147"/>
    <x v="132"/>
    <m/>
    <n v="0"/>
    <n v="54783.46"/>
    <n v="54783.46"/>
    <n v="0"/>
    <n v="0"/>
    <n v="0"/>
    <n v="0"/>
    <n v="54783.46"/>
    <n v="54783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26"/>
    <n v="132"/>
    <n v="7300"/>
    <m/>
    <n v="10"/>
    <m/>
    <n v="5"/>
    <n v="5"/>
    <m/>
    <n v="1"/>
    <m/>
    <m/>
    <m/>
    <n v="0"/>
    <n v="0"/>
    <n v="1501001"/>
    <m/>
    <m/>
    <m/>
  </r>
  <r>
    <n v="2019"/>
    <s v="0001 -Florida Power &amp; Light Company"/>
    <s v="GAAP Federal"/>
    <x v="214"/>
    <x v="147"/>
    <x v="131"/>
    <m/>
    <n v="0"/>
    <n v="-11006.1"/>
    <n v="-1100.6099999999999"/>
    <n v="-1100.6099999999999"/>
    <n v="0"/>
    <n v="0"/>
    <n v="0"/>
    <n v="-11006.1"/>
    <n v="-2201.219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20"/>
    <n v="132"/>
    <n v="7301"/>
    <m/>
    <n v="10"/>
    <m/>
    <n v="5"/>
    <n v="5"/>
    <m/>
    <n v="1"/>
    <m/>
    <m/>
    <m/>
    <n v="0"/>
    <n v="0"/>
    <n v="1500015"/>
    <m/>
    <m/>
    <m/>
  </r>
  <r>
    <n v="2019"/>
    <s v="0001 -Florida Power &amp; Light Company"/>
    <s v="GAAP Federal"/>
    <x v="215"/>
    <x v="147"/>
    <x v="131"/>
    <m/>
    <n v="0"/>
    <n v="11006.1"/>
    <n v="1100.6099999999999"/>
    <n v="1100.6099999999999"/>
    <n v="0"/>
    <n v="0"/>
    <n v="0"/>
    <n v="11006.1"/>
    <n v="2201.219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20"/>
    <n v="132"/>
    <n v="7301"/>
    <m/>
    <n v="10"/>
    <m/>
    <n v="5"/>
    <n v="5"/>
    <m/>
    <n v="1"/>
    <m/>
    <m/>
    <m/>
    <n v="0"/>
    <n v="0"/>
    <n v="1501015"/>
    <m/>
    <m/>
    <m/>
  </r>
  <r>
    <n v="2019"/>
    <s v="0001 -Florida Power &amp; Light Company"/>
    <s v="GAAP Federal"/>
    <x v="216"/>
    <x v="147"/>
    <x v="131"/>
    <m/>
    <n v="0"/>
    <n v="-110500392.83"/>
    <n v="-11050039.279999999"/>
    <n v="-11050039.279999999"/>
    <n v="0"/>
    <n v="0"/>
    <n v="0"/>
    <n v="-110500392.83"/>
    <n v="-22100078.55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0"/>
    <n v="132"/>
    <n v="7301"/>
    <m/>
    <n v="10"/>
    <m/>
    <n v="5"/>
    <n v="5"/>
    <m/>
    <n v="1"/>
    <m/>
    <m/>
    <m/>
    <n v="0"/>
    <n v="0"/>
    <n v="1500008"/>
    <m/>
    <m/>
    <m/>
  </r>
  <r>
    <n v="2019"/>
    <s v="0001 -Florida Power &amp; Light Company"/>
    <s v="GAAP Federal"/>
    <x v="217"/>
    <x v="147"/>
    <x v="131"/>
    <m/>
    <n v="0"/>
    <n v="110500392.83"/>
    <n v="11050039.279999999"/>
    <n v="11050039.279999999"/>
    <n v="0"/>
    <n v="0"/>
    <n v="0"/>
    <n v="110500392.83"/>
    <n v="22100078.55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0"/>
    <n v="132"/>
    <n v="7301"/>
    <m/>
    <n v="10"/>
    <m/>
    <n v="5"/>
    <n v="5"/>
    <m/>
    <n v="1"/>
    <m/>
    <m/>
    <m/>
    <n v="0"/>
    <n v="0"/>
    <n v="1501008"/>
    <m/>
    <m/>
    <m/>
  </r>
  <r>
    <n v="2019"/>
    <s v="0001 -Florida Power &amp; Light Company"/>
    <s v="GAAP Federal"/>
    <x v="218"/>
    <x v="147"/>
    <x v="131"/>
    <m/>
    <n v="0"/>
    <n v="-1158830.25"/>
    <n v="-115883.03"/>
    <n v="-115883.03"/>
    <n v="0"/>
    <n v="0"/>
    <n v="0"/>
    <n v="-1158830.25"/>
    <n v="-231766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1"/>
    <n v="132"/>
    <n v="7301"/>
    <m/>
    <n v="10"/>
    <m/>
    <n v="5"/>
    <n v="5"/>
    <m/>
    <n v="1"/>
    <m/>
    <m/>
    <m/>
    <n v="0"/>
    <n v="0"/>
    <n v="1500009"/>
    <m/>
    <m/>
    <m/>
  </r>
  <r>
    <n v="2019"/>
    <s v="0001 -Florida Power &amp; Light Company"/>
    <s v="GAAP Federal"/>
    <x v="219"/>
    <x v="147"/>
    <x v="131"/>
    <m/>
    <n v="0"/>
    <n v="1158830.25"/>
    <n v="115883.03"/>
    <n v="115883.03"/>
    <n v="0"/>
    <n v="0"/>
    <n v="0"/>
    <n v="1158830.25"/>
    <n v="231766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1"/>
    <n v="132"/>
    <n v="7301"/>
    <m/>
    <n v="10"/>
    <m/>
    <n v="5"/>
    <n v="5"/>
    <m/>
    <n v="1"/>
    <m/>
    <m/>
    <m/>
    <n v="0"/>
    <n v="0"/>
    <n v="1501009"/>
    <m/>
    <m/>
    <m/>
  </r>
  <r>
    <n v="2019"/>
    <s v="0001 -Florida Power &amp; Light Company"/>
    <s v="GAAP Federal"/>
    <x v="220"/>
    <x v="147"/>
    <x v="131"/>
    <m/>
    <n v="0"/>
    <n v="-215929481.69999999"/>
    <n v="-21592948.170000002"/>
    <n v="-21592948.170000002"/>
    <n v="0"/>
    <n v="0"/>
    <n v="0"/>
    <n v="-215929481.69999999"/>
    <n v="-43185896.34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2"/>
    <n v="132"/>
    <n v="7301"/>
    <m/>
    <n v="10"/>
    <m/>
    <n v="5"/>
    <n v="5"/>
    <m/>
    <n v="1"/>
    <m/>
    <m/>
    <m/>
    <n v="0"/>
    <n v="0"/>
    <n v="1500010"/>
    <m/>
    <m/>
    <m/>
  </r>
  <r>
    <n v="2019"/>
    <s v="0001 -Florida Power &amp; Light Company"/>
    <s v="GAAP Federal"/>
    <x v="221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79"/>
    <n v="132"/>
    <n v="7301"/>
    <m/>
    <n v="10"/>
    <m/>
    <n v="5"/>
    <n v="5"/>
    <m/>
    <n v="1"/>
    <m/>
    <m/>
    <m/>
    <n v="0"/>
    <n v="0"/>
    <n v="1501022"/>
    <m/>
    <m/>
    <m/>
  </r>
  <r>
    <n v="2019"/>
    <s v="0001 -Florida Power &amp; Light Company"/>
    <s v="GAAP Federal"/>
    <x v="222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79"/>
    <n v="132"/>
    <n v="7301"/>
    <m/>
    <n v="10"/>
    <m/>
    <n v="5"/>
    <n v="5"/>
    <m/>
    <n v="1"/>
    <m/>
    <m/>
    <m/>
    <n v="0"/>
    <n v="0"/>
    <n v="1500022"/>
    <m/>
    <m/>
    <m/>
  </r>
  <r>
    <n v="2019"/>
    <s v="0001 -Florida Power &amp; Light Company"/>
    <s v="GAAP Federal"/>
    <x v="223"/>
    <x v="147"/>
    <x v="131"/>
    <m/>
    <n v="0"/>
    <n v="236690.43"/>
    <n v="23669.040000000001"/>
    <n v="23669.040000000001"/>
    <n v="0"/>
    <n v="0"/>
    <n v="0"/>
    <n v="236690.43"/>
    <n v="47338.08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86"/>
    <n v="132"/>
    <n v="7301"/>
    <m/>
    <n v="10"/>
    <m/>
    <n v="5"/>
    <n v="5"/>
    <m/>
    <n v="1"/>
    <m/>
    <m/>
    <m/>
    <n v="0"/>
    <n v="0"/>
    <n v="1500028"/>
    <m/>
    <m/>
    <m/>
  </r>
  <r>
    <n v="2019"/>
    <s v="0001 -Florida Power &amp; Light Company"/>
    <s v="GAAP Federal"/>
    <x v="224"/>
    <x v="147"/>
    <x v="131"/>
    <m/>
    <n v="0"/>
    <n v="-236690.43"/>
    <n v="-23669.040000000001"/>
    <n v="-23669.040000000001"/>
    <n v="0"/>
    <n v="0"/>
    <n v="0"/>
    <n v="-236690.43"/>
    <n v="-47338.08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86"/>
    <n v="132"/>
    <n v="7301"/>
    <m/>
    <n v="10"/>
    <m/>
    <n v="5"/>
    <n v="5"/>
    <m/>
    <n v="1"/>
    <m/>
    <m/>
    <m/>
    <n v="0"/>
    <n v="0"/>
    <n v="1501028"/>
    <m/>
    <m/>
    <m/>
  </r>
  <r>
    <n v="2019"/>
    <s v="0001 -Florida Power &amp; Light Company"/>
    <s v="GAAP Federal"/>
    <x v="225"/>
    <x v="147"/>
    <x v="131"/>
    <m/>
    <n v="0"/>
    <n v="215929481.69999999"/>
    <n v="21592948.170000002"/>
    <n v="21592948.170000002"/>
    <n v="0"/>
    <n v="0"/>
    <n v="0"/>
    <n v="215929481.69999999"/>
    <n v="43185896.34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2"/>
    <n v="132"/>
    <n v="7301"/>
    <m/>
    <n v="10"/>
    <m/>
    <n v="5"/>
    <n v="5"/>
    <m/>
    <n v="1"/>
    <m/>
    <m/>
    <m/>
    <n v="0"/>
    <n v="0"/>
    <n v="1501010"/>
    <m/>
    <m/>
    <m/>
  </r>
  <r>
    <n v="2019"/>
    <s v="0001 -Florida Power &amp; Light Company"/>
    <s v="GAAP Federal"/>
    <x v="226"/>
    <x v="147"/>
    <x v="131"/>
    <m/>
    <n v="0"/>
    <n v="-97.09"/>
    <n v="-9.7100000000000009"/>
    <n v="-9.7100000000000009"/>
    <n v="0"/>
    <n v="0"/>
    <n v="0"/>
    <n v="-97.09"/>
    <n v="-19.42000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3"/>
    <n v="132"/>
    <n v="7301"/>
    <m/>
    <n v="10"/>
    <m/>
    <n v="5"/>
    <n v="5"/>
    <m/>
    <n v="1"/>
    <m/>
    <m/>
    <m/>
    <n v="0"/>
    <n v="0"/>
    <n v="1500011"/>
    <m/>
    <m/>
    <m/>
  </r>
  <r>
    <n v="2019"/>
    <s v="0001 -Florida Power &amp; Light Company"/>
    <s v="GAAP Federal"/>
    <x v="227"/>
    <x v="147"/>
    <x v="131"/>
    <m/>
    <n v="0"/>
    <n v="97.09"/>
    <n v="9.7100000000000009"/>
    <n v="9.7100000000000009"/>
    <n v="0"/>
    <n v="0"/>
    <n v="0"/>
    <n v="97.09"/>
    <n v="19.42000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3"/>
    <n v="132"/>
    <n v="7301"/>
    <m/>
    <n v="10"/>
    <m/>
    <n v="5"/>
    <n v="5"/>
    <m/>
    <n v="1"/>
    <m/>
    <m/>
    <m/>
    <n v="0"/>
    <n v="0"/>
    <n v="1501011"/>
    <m/>
    <m/>
    <m/>
  </r>
  <r>
    <n v="2019"/>
    <s v="0001 -Florida Power &amp; Light Company"/>
    <s v="GAAP Federal"/>
    <x v="228"/>
    <x v="147"/>
    <x v="131"/>
    <m/>
    <n v="0"/>
    <n v="-41576152.649999999"/>
    <n v="-4157615.27"/>
    <n v="-4157615.27"/>
    <n v="0"/>
    <n v="0"/>
    <n v="0"/>
    <n v="-41576152.649999999"/>
    <n v="-8315230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4"/>
    <n v="132"/>
    <n v="7301"/>
    <m/>
    <n v="10"/>
    <m/>
    <n v="5"/>
    <n v="5"/>
    <m/>
    <n v="1"/>
    <m/>
    <m/>
    <m/>
    <n v="0"/>
    <n v="0"/>
    <n v="1500012"/>
    <m/>
    <m/>
    <m/>
  </r>
  <r>
    <n v="2019"/>
    <s v="0001 -Florida Power &amp; Light Company"/>
    <s v="GAAP Federal"/>
    <x v="229"/>
    <x v="147"/>
    <x v="131"/>
    <m/>
    <n v="0"/>
    <n v="41576152.649999999"/>
    <n v="4157615.27"/>
    <n v="4157615.27"/>
    <n v="0"/>
    <n v="0"/>
    <n v="0"/>
    <n v="41576152.649999999"/>
    <n v="8315230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4"/>
    <n v="132"/>
    <n v="7301"/>
    <m/>
    <n v="10"/>
    <m/>
    <n v="5"/>
    <n v="5"/>
    <m/>
    <n v="1"/>
    <m/>
    <m/>
    <m/>
    <n v="0"/>
    <n v="0"/>
    <n v="1501012"/>
    <m/>
    <m/>
    <m/>
  </r>
  <r>
    <n v="2019"/>
    <s v="0001 -Florida Power &amp; Light Company"/>
    <s v="GAAP Federal"/>
    <x v="230"/>
    <x v="147"/>
    <x v="131"/>
    <m/>
    <n v="0"/>
    <n v="6912095.9900000002"/>
    <n v="691209.6"/>
    <n v="691209.6"/>
    <n v="0"/>
    <n v="0"/>
    <n v="0"/>
    <n v="6912095.9900000002"/>
    <n v="1382419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31"/>
    <n v="132"/>
    <n v="7301"/>
    <m/>
    <n v="10"/>
    <m/>
    <n v="5"/>
    <n v="5"/>
    <m/>
    <n v="1"/>
    <m/>
    <m/>
    <m/>
    <n v="0"/>
    <n v="0"/>
    <n v="1500020"/>
    <m/>
    <m/>
    <m/>
  </r>
  <r>
    <n v="2019"/>
    <s v="0001 -Florida Power &amp; Light Company"/>
    <s v="GAAP Federal"/>
    <x v="231"/>
    <x v="147"/>
    <x v="131"/>
    <m/>
    <n v="0"/>
    <n v="-6912095.9900000002"/>
    <n v="-691209.6"/>
    <n v="-691209.6"/>
    <n v="0"/>
    <n v="0"/>
    <n v="0"/>
    <n v="-6912095.9900000002"/>
    <n v="-1382419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31"/>
    <n v="132"/>
    <n v="7301"/>
    <m/>
    <n v="10"/>
    <m/>
    <n v="5"/>
    <n v="5"/>
    <m/>
    <n v="1"/>
    <m/>
    <m/>
    <m/>
    <n v="0"/>
    <n v="0"/>
    <n v="1501020"/>
    <m/>
    <m/>
    <m/>
  </r>
  <r>
    <n v="2019"/>
    <s v="0001 -Florida Power &amp; Light Company"/>
    <s v="GAAP Federal"/>
    <x v="232"/>
    <x v="147"/>
    <x v="131"/>
    <m/>
    <n v="0"/>
    <n v="-11895358.1"/>
    <n v="-1189535.81"/>
    <n v="-1189535.81"/>
    <n v="0"/>
    <n v="0"/>
    <n v="0"/>
    <n v="-11895358.1"/>
    <n v="-2379071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6"/>
    <n v="132"/>
    <n v="7301"/>
    <m/>
    <n v="10"/>
    <m/>
    <n v="5"/>
    <n v="5"/>
    <m/>
    <n v="1"/>
    <m/>
    <m/>
    <m/>
    <n v="0"/>
    <n v="0"/>
    <n v="1500013"/>
    <m/>
    <m/>
    <m/>
  </r>
  <r>
    <n v="2019"/>
    <s v="0001 -Florida Power &amp; Light Company"/>
    <s v="GAAP Federal"/>
    <x v="233"/>
    <x v="147"/>
    <x v="131"/>
    <m/>
    <n v="0"/>
    <n v="11895358.1"/>
    <n v="1189535.81"/>
    <n v="1189535.81"/>
    <n v="0"/>
    <n v="0"/>
    <n v="0"/>
    <n v="11895358.1"/>
    <n v="2379071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6"/>
    <n v="132"/>
    <n v="7301"/>
    <m/>
    <n v="10"/>
    <m/>
    <n v="5"/>
    <n v="5"/>
    <m/>
    <n v="1"/>
    <m/>
    <m/>
    <m/>
    <n v="0"/>
    <n v="0"/>
    <n v="1501013"/>
    <m/>
    <m/>
    <m/>
  </r>
  <r>
    <n v="2019"/>
    <s v="0001 -Florida Power &amp; Light Company"/>
    <s v="GAAP Federal"/>
    <x v="234"/>
    <x v="147"/>
    <x v="131"/>
    <m/>
    <n v="0"/>
    <n v="-88462715.620000005"/>
    <n v="-8846271.5600000005"/>
    <n v="-8846271.5600000005"/>
    <n v="0"/>
    <n v="0"/>
    <n v="0"/>
    <n v="-88462715.620000005"/>
    <n v="-17692543.12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017"/>
    <n v="132"/>
    <n v="7301"/>
    <m/>
    <n v="10"/>
    <m/>
    <n v="5"/>
    <n v="5"/>
    <m/>
    <n v="1"/>
    <m/>
    <m/>
    <m/>
    <n v="0"/>
    <n v="0"/>
    <n v="1500014"/>
    <m/>
    <m/>
    <m/>
  </r>
  <r>
    <n v="2019"/>
    <s v="0001 -Florida Power &amp; Light Company"/>
    <s v="GAAP Federal"/>
    <x v="235"/>
    <x v="147"/>
    <x v="131"/>
    <m/>
    <n v="0"/>
    <n v="88462715.620000005"/>
    <n v="8846271.5600000005"/>
    <n v="8846271.5600000005"/>
    <n v="0"/>
    <n v="0"/>
    <n v="0"/>
    <n v="88462715.620000005"/>
    <n v="17692543.12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m/>
    <m/>
    <n v="1"/>
    <n v="10"/>
    <n v="40517"/>
    <n v="132"/>
    <n v="7301"/>
    <m/>
    <n v="10"/>
    <m/>
    <n v="5"/>
    <n v="5"/>
    <m/>
    <n v="1"/>
    <m/>
    <m/>
    <m/>
    <n v="0"/>
    <n v="0"/>
    <n v="1501014"/>
    <m/>
    <m/>
    <m/>
  </r>
  <r>
    <n v="2019"/>
    <s v="0001 -Florida Power &amp; Light Company"/>
    <s v="GAAP Federal"/>
    <x v="236"/>
    <x v="147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4"/>
    <m/>
    <n v="10"/>
    <m/>
    <n v="5"/>
    <n v="5"/>
    <m/>
    <n v="1"/>
    <n v="8"/>
    <m/>
    <n v="1255"/>
    <n v="0"/>
    <n v="0"/>
    <n v="8886"/>
    <m/>
    <m/>
    <m/>
  </r>
  <r>
    <n v="2019"/>
    <s v="0001 -Florida Power &amp; Light Company"/>
    <s v="GAAP Federal"/>
    <x v="236"/>
    <x v="147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5"/>
    <m/>
    <n v="10"/>
    <m/>
    <n v="5"/>
    <n v="5"/>
    <m/>
    <n v="1"/>
    <n v="8"/>
    <m/>
    <n v="1255"/>
    <n v="0"/>
    <n v="0"/>
    <n v="8889"/>
    <m/>
    <m/>
    <m/>
  </r>
  <r>
    <n v="2019"/>
    <s v="0001 -Florida Power &amp; Light Company"/>
    <s v="GAAP Federal"/>
    <x v="236"/>
    <x v="14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575"/>
    <n v="132"/>
    <n v="166"/>
    <m/>
    <n v="10"/>
    <m/>
    <n v="5"/>
    <n v="35"/>
    <m/>
    <n v="1"/>
    <n v="8"/>
    <m/>
    <n v="1255"/>
    <n v="0"/>
    <n v="0"/>
    <n v="8892"/>
    <m/>
    <m/>
    <m/>
  </r>
  <r>
    <n v="2019"/>
    <s v="0001 -Florida Power &amp; Light Company"/>
    <s v="GAAP Federal"/>
    <x v="236"/>
    <x v="147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7"/>
    <m/>
    <n v="10"/>
    <m/>
    <n v="5"/>
    <n v="5"/>
    <m/>
    <n v="1"/>
    <n v="8"/>
    <m/>
    <n v="1255"/>
    <n v="0"/>
    <n v="0"/>
    <n v="8893"/>
    <m/>
    <m/>
    <m/>
  </r>
  <r>
    <n v="2019"/>
    <s v="0001 -Florida Power &amp; Light Company"/>
    <s v="GAAP Federal"/>
    <x v="236"/>
    <x v="147"/>
    <x v="69"/>
    <d v="2005-05-01T00:00:00"/>
    <n v="4057072.88"/>
    <n v="4057072.88"/>
    <n v="65116.02"/>
    <n v="104023.35"/>
    <n v="0"/>
    <n v="0"/>
    <n v="4057072.88"/>
    <n v="4057072.88"/>
    <n v="169139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8"/>
    <m/>
    <n v="10"/>
    <m/>
    <n v="5"/>
    <n v="5"/>
    <m/>
    <n v="1"/>
    <n v="8"/>
    <m/>
    <n v="1255"/>
    <n v="0"/>
    <n v="0"/>
    <n v="8890"/>
    <m/>
    <m/>
    <m/>
  </r>
  <r>
    <n v="2019"/>
    <s v="0001 -Florida Power &amp; Light Company"/>
    <s v="GAAP Federal"/>
    <x v="236"/>
    <x v="147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9"/>
    <m/>
    <n v="10"/>
    <m/>
    <n v="5"/>
    <n v="5"/>
    <m/>
    <n v="1"/>
    <n v="8"/>
    <m/>
    <n v="1255"/>
    <n v="0"/>
    <n v="0"/>
    <n v="8888"/>
    <m/>
    <m/>
    <m/>
  </r>
  <r>
    <n v="2019"/>
    <s v="0001 -Florida Power &amp; Light Company"/>
    <s v="GAAP Federal"/>
    <x v="236"/>
    <x v="147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0"/>
    <m/>
    <n v="10"/>
    <m/>
    <n v="5"/>
    <n v="5"/>
    <m/>
    <n v="1"/>
    <n v="8"/>
    <m/>
    <n v="1255"/>
    <n v="0"/>
    <n v="0"/>
    <n v="8887"/>
    <m/>
    <m/>
    <m/>
  </r>
  <r>
    <n v="2019"/>
    <s v="0001 -Florida Power &amp; Light Company"/>
    <s v="GAAP Federal"/>
    <x v="236"/>
    <x v="147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1"/>
    <m/>
    <n v="10"/>
    <m/>
    <n v="5"/>
    <n v="5"/>
    <m/>
    <n v="1"/>
    <n v="8"/>
    <m/>
    <n v="1255"/>
    <n v="0"/>
    <n v="0"/>
    <n v="8891"/>
    <m/>
    <m/>
    <m/>
  </r>
  <r>
    <n v="2019"/>
    <s v="0001 -Florida Power &amp; Light Company"/>
    <s v="GAAP Federal"/>
    <x v="236"/>
    <x v="147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2"/>
    <m/>
    <n v="10"/>
    <m/>
    <n v="5"/>
    <n v="5"/>
    <m/>
    <n v="1"/>
    <n v="8"/>
    <m/>
    <n v="1255"/>
    <n v="0"/>
    <n v="0"/>
    <n v="8897"/>
    <m/>
    <m/>
    <m/>
  </r>
  <r>
    <n v="2019"/>
    <s v="0001 -Florida Power &amp; Light Company"/>
    <s v="GAAP Federal"/>
    <x v="236"/>
    <x v="147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3"/>
    <m/>
    <n v="10"/>
    <m/>
    <n v="5"/>
    <n v="5"/>
    <m/>
    <n v="1"/>
    <n v="8"/>
    <m/>
    <n v="1255"/>
    <n v="0"/>
    <n v="0"/>
    <n v="8894"/>
    <m/>
    <m/>
    <m/>
  </r>
  <r>
    <n v="2019"/>
    <s v="0001 -Florida Power &amp; Light Company"/>
    <s v="GAAP Federal"/>
    <x v="236"/>
    <x v="147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4"/>
    <m/>
    <n v="10"/>
    <m/>
    <n v="5"/>
    <n v="5"/>
    <m/>
    <n v="1"/>
    <n v="8"/>
    <m/>
    <n v="1255"/>
    <n v="0"/>
    <n v="0"/>
    <n v="8895"/>
    <m/>
    <m/>
    <m/>
  </r>
  <r>
    <n v="2019"/>
    <s v="0001 -Florida Power &amp; Light Company"/>
    <s v="GAAP Federal"/>
    <x v="236"/>
    <x v="147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5"/>
    <m/>
    <n v="10"/>
    <m/>
    <n v="5"/>
    <n v="5"/>
    <m/>
    <n v="1"/>
    <n v="8"/>
    <m/>
    <n v="1255"/>
    <n v="0"/>
    <n v="0"/>
    <n v="8896"/>
    <m/>
    <m/>
    <m/>
  </r>
  <r>
    <n v="2019"/>
    <s v="0001 -Florida Power &amp; Light Company"/>
    <s v="GAAP Federal"/>
    <x v="171"/>
    <x v="147"/>
    <x v="48"/>
    <m/>
    <n v="585021.18000000005"/>
    <n v="585021.18000000005"/>
    <n v="83574.37"/>
    <n v="143270.37"/>
    <n v="0"/>
    <n v="0"/>
    <n v="585021.18000000005"/>
    <n v="585021.18000000005"/>
    <n v="226844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36"/>
    <n v="132"/>
    <n v="148"/>
    <m/>
    <n v="10"/>
    <m/>
    <n v="5"/>
    <n v="5"/>
    <m/>
    <n v="1"/>
    <n v="3"/>
    <m/>
    <n v="1255"/>
    <n v="0"/>
    <n v="0"/>
    <n v="51195"/>
    <m/>
    <m/>
    <m/>
  </r>
  <r>
    <n v="2019"/>
    <s v="0001 -Florida Power &amp; Light Company"/>
    <s v="GAAP Federal"/>
    <x v="33"/>
    <x v="147"/>
    <x v="0"/>
    <m/>
    <n v="68416237.650000006"/>
    <n v="68417583.569999993"/>
    <n v="0"/>
    <n v="0"/>
    <n v="0"/>
    <n v="0"/>
    <n v="68416237.650000006"/>
    <n v="68417583.5699999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32"/>
    <n v="314"/>
    <m/>
    <n v="10"/>
    <m/>
    <n v="5"/>
    <n v="5"/>
    <m/>
    <n v="1"/>
    <m/>
    <m/>
    <n v="1255"/>
    <n v="0"/>
    <n v="0"/>
    <n v="51241"/>
    <m/>
    <m/>
    <m/>
  </r>
  <r>
    <n v="2019"/>
    <s v="0001 -Florida Power &amp; Light Company"/>
    <s v="GAAP Federal"/>
    <x v="34"/>
    <x v="147"/>
    <x v="0"/>
    <m/>
    <n v="-202203.93"/>
    <n v="-202200.76"/>
    <n v="0"/>
    <n v="0"/>
    <n v="0"/>
    <n v="0"/>
    <n v="-202203.93"/>
    <n v="-202200.7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32"/>
    <n v="314"/>
    <m/>
    <n v="10"/>
    <m/>
    <n v="5"/>
    <n v="5"/>
    <m/>
    <n v="1"/>
    <m/>
    <m/>
    <n v="1255"/>
    <n v="0"/>
    <n v="0"/>
    <n v="51240"/>
    <m/>
    <m/>
    <m/>
  </r>
  <r>
    <n v="2019"/>
    <s v="0001 -Florida Power &amp; Light Company"/>
    <s v="GAAP Federal"/>
    <x v="35"/>
    <x v="147"/>
    <x v="0"/>
    <m/>
    <n v="2744560.35"/>
    <n v="2746652.66"/>
    <n v="0"/>
    <n v="0"/>
    <n v="0"/>
    <n v="0"/>
    <n v="2744560.35"/>
    <n v="2746652.6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32"/>
    <n v="314"/>
    <m/>
    <n v="10"/>
    <m/>
    <n v="5"/>
    <n v="5"/>
    <m/>
    <n v="1"/>
    <m/>
    <m/>
    <n v="1255"/>
    <n v="0"/>
    <n v="0"/>
    <n v="51257"/>
    <m/>
    <m/>
    <m/>
  </r>
  <r>
    <n v="2019"/>
    <s v="0001 -Florida Power &amp; Light Company"/>
    <s v="GAAP Federal"/>
    <x v="36"/>
    <x v="14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32"/>
    <n v="314"/>
    <m/>
    <n v="10"/>
    <m/>
    <n v="5"/>
    <n v="5"/>
    <m/>
    <n v="1"/>
    <m/>
    <m/>
    <n v="1255"/>
    <n v="0"/>
    <n v="0"/>
    <n v="51275"/>
    <m/>
    <m/>
    <m/>
  </r>
  <r>
    <n v="2019"/>
    <s v="0001 -Florida Power &amp; Light Company"/>
    <s v="GAAP Federal"/>
    <x v="37"/>
    <x v="14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32"/>
    <n v="314"/>
    <m/>
    <n v="10"/>
    <m/>
    <n v="5"/>
    <n v="5"/>
    <m/>
    <n v="1"/>
    <m/>
    <m/>
    <n v="1255"/>
    <n v="0"/>
    <n v="0"/>
    <n v="51217"/>
    <m/>
    <m/>
    <m/>
  </r>
  <r>
    <n v="2019"/>
    <s v="0001 -Florida Power &amp; Light Company"/>
    <s v="GAAP Federal"/>
    <x v="38"/>
    <x v="147"/>
    <x v="0"/>
    <m/>
    <n v="35542162.390000001"/>
    <n v="35542488.43"/>
    <n v="0"/>
    <n v="0"/>
    <n v="0"/>
    <n v="0"/>
    <n v="35542162.390000001"/>
    <n v="35542488.4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32"/>
    <n v="314"/>
    <m/>
    <n v="10"/>
    <m/>
    <n v="5"/>
    <n v="5"/>
    <m/>
    <n v="1"/>
    <m/>
    <m/>
    <n v="1255"/>
    <n v="0"/>
    <n v="0"/>
    <n v="51265"/>
    <m/>
    <m/>
    <m/>
  </r>
  <r>
    <n v="2019"/>
    <s v="0001 -Florida Power &amp; Light Company"/>
    <s v="GAAP Federal"/>
    <x v="39"/>
    <x v="147"/>
    <x v="0"/>
    <m/>
    <n v="-67263.44"/>
    <n v="-63859.8"/>
    <n v="0"/>
    <n v="0"/>
    <n v="0"/>
    <n v="0"/>
    <n v="-67263.44"/>
    <n v="-63859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32"/>
    <n v="314"/>
    <m/>
    <n v="10"/>
    <m/>
    <n v="5"/>
    <n v="35"/>
    <m/>
    <n v="1"/>
    <m/>
    <m/>
    <n v="1255"/>
    <n v="0"/>
    <n v="0"/>
    <n v="51271"/>
    <m/>
    <m/>
    <m/>
  </r>
  <r>
    <n v="2019"/>
    <s v="0001 -Florida Power &amp; Light Company"/>
    <s v="GAAP Federal"/>
    <x v="40"/>
    <x v="147"/>
    <x v="0"/>
    <m/>
    <n v="1270431.73"/>
    <n v="1264973.2"/>
    <n v="0"/>
    <n v="0"/>
    <n v="0"/>
    <n v="0"/>
    <n v="1270431.73"/>
    <n v="1264973.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32"/>
    <n v="314"/>
    <m/>
    <n v="10"/>
    <m/>
    <n v="5"/>
    <n v="5"/>
    <m/>
    <n v="1"/>
    <m/>
    <m/>
    <n v="1255"/>
    <n v="0"/>
    <n v="0"/>
    <n v="51220"/>
    <m/>
    <m/>
    <m/>
  </r>
  <r>
    <n v="2019"/>
    <s v="0001 -Florida Power &amp; Light Company"/>
    <s v="GAAP Federal"/>
    <x v="69"/>
    <x v="14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32"/>
    <n v="147"/>
    <m/>
    <n v="10"/>
    <m/>
    <n v="5"/>
    <n v="35"/>
    <m/>
    <n v="1"/>
    <n v="2"/>
    <m/>
    <n v="1255"/>
    <n v="0"/>
    <n v="0"/>
    <n v="51211"/>
    <m/>
    <m/>
    <m/>
  </r>
  <r>
    <n v="2019"/>
    <s v="0001 -Florida Power &amp; Light Company"/>
    <s v="GAAP Federal"/>
    <x v="111"/>
    <x v="147"/>
    <x v="47"/>
    <m/>
    <n v="2541.04"/>
    <n v="2541.04"/>
    <n v="508.21"/>
    <n v="813.13"/>
    <n v="0"/>
    <n v="1.45"/>
    <n v="2168.9"/>
    <n v="2541.04"/>
    <n v="1321.34"/>
    <n v="0"/>
    <n v="0"/>
    <n v="372.14"/>
    <n v="0"/>
    <n v="372.14"/>
    <n v="372.14"/>
    <n v="0"/>
    <n v="0"/>
    <n v="0"/>
    <n v="1.4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32"/>
    <n v="147"/>
    <m/>
    <n v="10"/>
    <m/>
    <n v="5"/>
    <n v="35"/>
    <m/>
    <n v="1"/>
    <n v="2"/>
    <m/>
    <n v="1255"/>
    <n v="0"/>
    <n v="0"/>
    <n v="51199"/>
    <m/>
    <m/>
    <m/>
  </r>
  <r>
    <n v="2019"/>
    <s v="0001 -Florida Power &amp; Light Company"/>
    <s v="GAAP Federal"/>
    <x v="114"/>
    <x v="147"/>
    <x v="48"/>
    <m/>
    <n v="406721.46"/>
    <n v="406832.62"/>
    <n v="58118.89"/>
    <n v="99632.39"/>
    <n v="0"/>
    <n v="0"/>
    <n v="406721.46"/>
    <n v="406832.62"/>
    <n v="157751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32"/>
    <n v="148"/>
    <m/>
    <n v="10"/>
    <m/>
    <n v="5"/>
    <n v="35"/>
    <m/>
    <n v="1"/>
    <n v="3"/>
    <m/>
    <n v="1255"/>
    <n v="0"/>
    <n v="0"/>
    <n v="51202"/>
    <m/>
    <m/>
    <m/>
  </r>
  <r>
    <n v="2019"/>
    <s v="0001 -Florida Power &amp; Light Company"/>
    <s v="GAAP Federal"/>
    <x v="70"/>
    <x v="147"/>
    <x v="48"/>
    <m/>
    <n v="679227.25"/>
    <n v="679227.25"/>
    <n v="97032.37"/>
    <n v="166341.23000000001"/>
    <n v="0"/>
    <n v="0"/>
    <n v="679227.25"/>
    <n v="679227.25"/>
    <n v="263373.5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2"/>
    <n v="148"/>
    <m/>
    <n v="10"/>
    <m/>
    <n v="5"/>
    <n v="5"/>
    <m/>
    <n v="1"/>
    <n v="3"/>
    <m/>
    <n v="1255"/>
    <n v="0"/>
    <n v="0"/>
    <n v="51276"/>
    <m/>
    <m/>
    <m/>
  </r>
  <r>
    <n v="2019"/>
    <s v="0001 -Florida Power &amp; Light Company"/>
    <s v="GAAP Federal"/>
    <x v="115"/>
    <x v="147"/>
    <x v="48"/>
    <m/>
    <n v="385314.78"/>
    <n v="390127.87"/>
    <n v="55732.5"/>
    <n v="95541.440000000002"/>
    <n v="0"/>
    <n v="0"/>
    <n v="385314.78"/>
    <n v="390127.87"/>
    <n v="151273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32"/>
    <n v="148"/>
    <m/>
    <n v="10"/>
    <m/>
    <n v="5"/>
    <n v="35"/>
    <m/>
    <n v="1"/>
    <n v="3"/>
    <m/>
    <n v="1255"/>
    <n v="0"/>
    <n v="0"/>
    <n v="51225"/>
    <m/>
    <m/>
    <m/>
  </r>
  <r>
    <n v="2019"/>
    <s v="0001 -Florida Power &amp; Light Company"/>
    <s v="GAAP Federal"/>
    <x v="134"/>
    <x v="147"/>
    <x v="47"/>
    <m/>
    <n v="100383482.36"/>
    <n v="100383482.36"/>
    <n v="20076696.469999999"/>
    <n v="32122714.359999999"/>
    <n v="0"/>
    <n v="0"/>
    <n v="100383482.36"/>
    <n v="100383482.36"/>
    <n v="52199410.82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32"/>
    <n v="147"/>
    <m/>
    <n v="10"/>
    <m/>
    <n v="5"/>
    <n v="35"/>
    <m/>
    <n v="1"/>
    <n v="2"/>
    <m/>
    <n v="1255"/>
    <n v="0"/>
    <n v="0"/>
    <n v="51237"/>
    <m/>
    <m/>
    <m/>
  </r>
  <r>
    <n v="2019"/>
    <s v="0001 -Florida Power &amp; Light Company"/>
    <s v="GAAP Federal"/>
    <x v="45"/>
    <x v="147"/>
    <x v="50"/>
    <m/>
    <n v="109862864.67"/>
    <n v="95925612.170000002"/>
    <n v="4796280.6100000003"/>
    <n v="9112288.4399999995"/>
    <n v="0"/>
    <n v="-12189.1"/>
    <n v="109847319.61"/>
    <n v="95912039.159999996"/>
    <n v="13907245.68"/>
    <n v="0"/>
    <n v="13573.01"/>
    <n v="0"/>
    <n v="0"/>
    <n v="0"/>
    <n v="0"/>
    <n v="0"/>
    <n v="0"/>
    <n v="0"/>
    <n v="60.5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32"/>
    <n v="150"/>
    <m/>
    <n v="10"/>
    <m/>
    <n v="5"/>
    <n v="35"/>
    <m/>
    <n v="1"/>
    <n v="5"/>
    <m/>
    <n v="1255"/>
    <n v="0"/>
    <n v="0"/>
    <n v="51252"/>
    <m/>
    <m/>
    <m/>
  </r>
  <r>
    <n v="2019"/>
    <s v="0001 -Florida Power &amp; Light Company"/>
    <s v="GAAP Federal"/>
    <x v="68"/>
    <x v="147"/>
    <x v="47"/>
    <m/>
    <n v="354208.74"/>
    <n v="354311.06"/>
    <n v="70862.210000000006"/>
    <n v="113379.54"/>
    <n v="0"/>
    <n v="0"/>
    <n v="354208.74"/>
    <n v="354311.06"/>
    <n v="184241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32"/>
    <n v="147"/>
    <m/>
    <n v="10"/>
    <m/>
    <n v="5"/>
    <n v="35"/>
    <m/>
    <n v="1"/>
    <n v="2"/>
    <m/>
    <n v="1255"/>
    <n v="0"/>
    <n v="0"/>
    <n v="51260"/>
    <m/>
    <m/>
    <m/>
  </r>
  <r>
    <n v="2019"/>
    <s v="0001 -Florida Power &amp; Light Company"/>
    <s v="GAAP Federal"/>
    <x v="135"/>
    <x v="147"/>
    <x v="47"/>
    <m/>
    <n v="37834.44"/>
    <n v="37834.44"/>
    <n v="7566.89"/>
    <n v="12107.02"/>
    <n v="0"/>
    <n v="577.20000000000005"/>
    <n v="34524.39"/>
    <n v="37834.44"/>
    <n v="19673.91"/>
    <n v="0"/>
    <n v="0"/>
    <n v="3310.05"/>
    <n v="0"/>
    <n v="3310.05"/>
    <n v="3310.05"/>
    <n v="0"/>
    <n v="0"/>
    <n v="0"/>
    <n v="577.2000000000000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32"/>
    <n v="147"/>
    <m/>
    <n v="10"/>
    <m/>
    <n v="5"/>
    <n v="35"/>
    <m/>
    <n v="1"/>
    <n v="2"/>
    <m/>
    <n v="1255"/>
    <n v="0"/>
    <n v="0"/>
    <n v="51256"/>
    <m/>
    <m/>
    <m/>
  </r>
  <r>
    <n v="2019"/>
    <s v="0001 -Florida Power &amp; Light Company"/>
    <s v="GAAP Federal"/>
    <x v="116"/>
    <x v="147"/>
    <x v="48"/>
    <m/>
    <n v="414688.89"/>
    <n v="414661.4"/>
    <n v="59237.279999999999"/>
    <n v="101549.65"/>
    <n v="0"/>
    <n v="0"/>
    <n v="414688.89"/>
    <n v="414661.4"/>
    <n v="160786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32"/>
    <n v="148"/>
    <m/>
    <n v="10"/>
    <m/>
    <n v="5"/>
    <n v="35"/>
    <m/>
    <n v="1"/>
    <n v="3"/>
    <m/>
    <n v="1255"/>
    <n v="0"/>
    <n v="0"/>
    <n v="51246"/>
    <m/>
    <m/>
    <m/>
  </r>
  <r>
    <n v="2019"/>
    <s v="0001 -Florida Power &amp; Light Company"/>
    <s v="GAAP Federal"/>
    <x v="172"/>
    <x v="147"/>
    <x v="47"/>
    <m/>
    <n v="22421.83"/>
    <n v="19236.490000000002"/>
    <n v="3847.3"/>
    <n v="6155.68"/>
    <n v="0"/>
    <n v="0"/>
    <n v="22421.83"/>
    <n v="19236.490000000002"/>
    <n v="10002.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35"/>
    <n v="132"/>
    <n v="147"/>
    <m/>
    <n v="10"/>
    <m/>
    <n v="5"/>
    <n v="5"/>
    <m/>
    <n v="1"/>
    <n v="2"/>
    <m/>
    <n v="1255"/>
    <n v="0"/>
    <n v="0"/>
    <n v="51194"/>
    <m/>
    <m/>
    <m/>
  </r>
  <r>
    <n v="2019"/>
    <s v="0001 -Florida Power &amp; Light Company"/>
    <s v="GAAP Federal"/>
    <x v="170"/>
    <x v="147"/>
    <x v="130"/>
    <m/>
    <n v="60000000"/>
    <n v="60000000"/>
    <n v="3000000"/>
    <n v="6000000"/>
    <n v="0"/>
    <n v="0"/>
    <n v="60000000"/>
    <n v="60000000"/>
    <n v="900000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132"/>
    <n v="6725"/>
    <m/>
    <n v="10"/>
    <m/>
    <n v="5"/>
    <n v="35"/>
    <m/>
    <n v="1"/>
    <n v="6"/>
    <m/>
    <n v="1255"/>
    <n v="0"/>
    <n v="0"/>
    <n v="51197"/>
    <m/>
    <m/>
    <m/>
  </r>
  <r>
    <n v="2019"/>
    <s v="0001 -Florida Power &amp; Light Company"/>
    <s v="GAAP Federal"/>
    <x v="41"/>
    <x v="147"/>
    <x v="49"/>
    <m/>
    <n v="584738399"/>
    <n v="396800158.33999997"/>
    <n v="14880005.939999999"/>
    <n v="28612360.559999999"/>
    <n v="0"/>
    <n v="-587033.89"/>
    <n v="583446158.28999996"/>
    <n v="395923251.13"/>
    <n v="43427831.609999999"/>
    <n v="0"/>
    <n v="876907.21"/>
    <n v="0"/>
    <n v="0"/>
    <n v="0"/>
    <n v="0"/>
    <n v="0"/>
    <n v="0"/>
    <n v="0"/>
    <n v="225338.4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32"/>
    <n v="151"/>
    <m/>
    <n v="10"/>
    <m/>
    <n v="5"/>
    <n v="35"/>
    <m/>
    <n v="1"/>
    <n v="6"/>
    <m/>
    <n v="1255"/>
    <n v="0"/>
    <n v="0"/>
    <n v="51254"/>
    <m/>
    <m/>
    <m/>
  </r>
  <r>
    <n v="2019"/>
    <s v="0001 -Florida Power &amp; Light Company"/>
    <s v="GAAP Federal"/>
    <x v="166"/>
    <x v="14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2"/>
    <n v="147"/>
    <m/>
    <n v="10"/>
    <m/>
    <n v="5"/>
    <n v="5"/>
    <m/>
    <n v="1"/>
    <n v="2"/>
    <m/>
    <n v="1255"/>
    <n v="0"/>
    <n v="0"/>
    <n v="51244"/>
    <m/>
    <m/>
    <m/>
  </r>
  <r>
    <n v="2019"/>
    <s v="0001 -Florida Power &amp; Light Company"/>
    <s v="GAAP Federal"/>
    <x v="127"/>
    <x v="147"/>
    <x v="50"/>
    <m/>
    <n v="17109985.719999999"/>
    <n v="11899902.890000001"/>
    <n v="594995.14"/>
    <n v="1129629.54"/>
    <n v="0"/>
    <n v="-11817.54"/>
    <n v="17083916.030000001"/>
    <n v="11881771.560000001"/>
    <n v="1722856.87"/>
    <n v="0"/>
    <n v="18131.330000000002"/>
    <n v="0"/>
    <n v="0"/>
    <n v="0"/>
    <n v="0"/>
    <n v="0"/>
    <n v="0"/>
    <n v="0"/>
    <n v="4545.979999999999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32"/>
    <n v="150"/>
    <m/>
    <n v="10"/>
    <m/>
    <n v="5"/>
    <n v="35"/>
    <m/>
    <n v="1"/>
    <n v="5"/>
    <m/>
    <n v="1255"/>
    <n v="0"/>
    <n v="0"/>
    <n v="51232"/>
    <m/>
    <m/>
    <m/>
  </r>
  <r>
    <n v="2019"/>
    <s v="0001 -Florida Power &amp; Light Company"/>
    <s v="GAAP Federal"/>
    <x v="153"/>
    <x v="147"/>
    <x v="47"/>
    <m/>
    <n v="19170.39"/>
    <n v="16201.21"/>
    <n v="3240.24"/>
    <n v="5184.3900000000003"/>
    <n v="0"/>
    <n v="0"/>
    <n v="19170.39"/>
    <n v="16201.21"/>
    <n v="8424.62999999999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32"/>
    <n v="147"/>
    <m/>
    <n v="10"/>
    <m/>
    <n v="5"/>
    <n v="35"/>
    <m/>
    <n v="1"/>
    <n v="2"/>
    <m/>
    <n v="1255"/>
    <n v="0"/>
    <n v="0"/>
    <n v="51249"/>
    <m/>
    <m/>
    <m/>
  </r>
  <r>
    <n v="2019"/>
    <s v="0001 -Florida Power &amp; Light Company"/>
    <s v="GAAP Federal"/>
    <x v="48"/>
    <x v="147"/>
    <x v="48"/>
    <m/>
    <n v="5682.38"/>
    <n v="5684.49"/>
    <n v="812.07"/>
    <n v="1392.12"/>
    <n v="0"/>
    <n v="0"/>
    <n v="5682.38"/>
    <n v="5684.49"/>
    <n v="2204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2"/>
    <n v="148"/>
    <m/>
    <n v="10"/>
    <m/>
    <n v="5"/>
    <n v="5"/>
    <m/>
    <n v="1"/>
    <n v="3"/>
    <m/>
    <n v="1255"/>
    <n v="0"/>
    <n v="0"/>
    <n v="51226"/>
    <m/>
    <m/>
    <m/>
  </r>
  <r>
    <n v="2019"/>
    <s v="0001 -Florida Power &amp; Light Company"/>
    <s v="GAAP Federal"/>
    <x v="128"/>
    <x v="147"/>
    <x v="48"/>
    <m/>
    <n v="224949.64"/>
    <n v="224950.96"/>
    <n v="32135.82"/>
    <n v="55089.98"/>
    <n v="0"/>
    <n v="0"/>
    <n v="224949.64"/>
    <n v="224950.96"/>
    <n v="87225.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32"/>
    <n v="148"/>
    <m/>
    <n v="10"/>
    <m/>
    <n v="5"/>
    <n v="35"/>
    <m/>
    <n v="1"/>
    <n v="3"/>
    <m/>
    <n v="1255"/>
    <n v="0"/>
    <n v="0"/>
    <n v="51236"/>
    <m/>
    <m/>
    <m/>
  </r>
  <r>
    <n v="2019"/>
    <s v="0001 -Florida Power &amp; Light Company"/>
    <s v="GAAP Federal"/>
    <x v="129"/>
    <x v="147"/>
    <x v="47"/>
    <m/>
    <n v="1606.79"/>
    <n v="1606.79"/>
    <n v="321.36"/>
    <n v="514.16999999999996"/>
    <n v="0"/>
    <n v="45.14"/>
    <n v="1433.85"/>
    <n v="1606.79"/>
    <n v="835.53"/>
    <n v="0"/>
    <n v="0"/>
    <n v="172.94"/>
    <n v="0"/>
    <n v="172.94"/>
    <n v="172.94"/>
    <n v="0"/>
    <n v="0"/>
    <n v="0"/>
    <n v="45.1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32"/>
    <n v="147"/>
    <m/>
    <n v="10"/>
    <m/>
    <n v="5"/>
    <n v="35"/>
    <m/>
    <n v="1"/>
    <n v="2"/>
    <m/>
    <n v="1255"/>
    <n v="0"/>
    <n v="0"/>
    <n v="51261"/>
    <m/>
    <m/>
    <m/>
  </r>
  <r>
    <n v="2019"/>
    <s v="0001 -Florida Power &amp; Light Company"/>
    <s v="GAAP Federal"/>
    <x v="102"/>
    <x v="147"/>
    <x v="47"/>
    <m/>
    <n v="184202.26"/>
    <n v="0"/>
    <n v="0"/>
    <n v="0"/>
    <n v="0"/>
    <n v="0"/>
    <n v="184202.2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2"/>
    <n v="147"/>
    <m/>
    <n v="10"/>
    <m/>
    <n v="5"/>
    <n v="5"/>
    <m/>
    <n v="1"/>
    <n v="2"/>
    <m/>
    <n v="1255"/>
    <n v="0"/>
    <n v="0"/>
    <n v="51222"/>
    <m/>
    <m/>
    <m/>
  </r>
  <r>
    <n v="2019"/>
    <s v="0001 -Florida Power &amp; Light Company"/>
    <s v="GAAP Federal"/>
    <x v="140"/>
    <x v="147"/>
    <x v="48"/>
    <m/>
    <n v="259943.23"/>
    <n v="259943.23"/>
    <n v="37134.71"/>
    <n v="63659.51"/>
    <n v="0"/>
    <n v="0"/>
    <n v="259943.23"/>
    <n v="259943.23"/>
    <n v="100794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32"/>
    <n v="148"/>
    <m/>
    <n v="10"/>
    <m/>
    <n v="5"/>
    <n v="35"/>
    <m/>
    <n v="1"/>
    <n v="3"/>
    <m/>
    <n v="1255"/>
    <n v="0"/>
    <n v="0"/>
    <n v="51239"/>
    <m/>
    <m/>
    <m/>
  </r>
  <r>
    <n v="2019"/>
    <s v="0001 -Florida Power &amp; Light Company"/>
    <s v="GAAP Federal"/>
    <x v="42"/>
    <x v="147"/>
    <x v="49"/>
    <m/>
    <n v="118485910.48"/>
    <n v="107592924.48"/>
    <n v="4034734.67"/>
    <n v="7766864.2400000002"/>
    <n v="0"/>
    <n v="31082.080000000002"/>
    <n v="118366831.15000001"/>
    <n v="107592924.48"/>
    <n v="11801598.91"/>
    <n v="0"/>
    <n v="0"/>
    <n v="108131.79"/>
    <n v="0"/>
    <n v="108131.79"/>
    <n v="108131.79000000001"/>
    <n v="0"/>
    <n v="0"/>
    <n v="0"/>
    <n v="31082.08000000000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32"/>
    <n v="151"/>
    <m/>
    <n v="10"/>
    <m/>
    <n v="5"/>
    <n v="35"/>
    <m/>
    <n v="1"/>
    <n v="6"/>
    <m/>
    <n v="1255"/>
    <n v="0"/>
    <n v="0"/>
    <n v="51268"/>
    <m/>
    <m/>
    <m/>
  </r>
  <r>
    <n v="2019"/>
    <s v="0001 -Florida Power &amp; Light Company"/>
    <s v="GAAP Federal"/>
    <x v="85"/>
    <x v="14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32"/>
    <n v="148"/>
    <m/>
    <n v="10"/>
    <m/>
    <n v="5"/>
    <n v="35"/>
    <m/>
    <n v="1"/>
    <n v="3"/>
    <m/>
    <n v="1255"/>
    <n v="0"/>
    <n v="0"/>
    <n v="51224"/>
    <m/>
    <m/>
    <m/>
  </r>
  <r>
    <n v="2019"/>
    <s v="0001 -Florida Power &amp; Light Company"/>
    <s v="GAAP Federal"/>
    <x v="49"/>
    <x v="14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2"/>
    <n v="148"/>
    <m/>
    <n v="10"/>
    <m/>
    <n v="5"/>
    <n v="5"/>
    <m/>
    <n v="1"/>
    <n v="3"/>
    <m/>
    <n v="1255"/>
    <n v="0"/>
    <n v="0"/>
    <n v="51267"/>
    <m/>
    <m/>
    <m/>
  </r>
  <r>
    <n v="2019"/>
    <s v="0001 -Florida Power &amp; Light Company"/>
    <s v="GAAP Federal"/>
    <x v="121"/>
    <x v="147"/>
    <x v="48"/>
    <m/>
    <n v="1605.05"/>
    <n v="1605.05"/>
    <n v="229.29"/>
    <n v="393.07"/>
    <n v="0"/>
    <n v="0"/>
    <n v="1605.05"/>
    <n v="1605.05"/>
    <n v="622.3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32"/>
    <n v="148"/>
    <m/>
    <n v="10"/>
    <m/>
    <n v="5"/>
    <n v="35"/>
    <m/>
    <n v="1"/>
    <n v="3"/>
    <m/>
    <n v="1255"/>
    <n v="0"/>
    <n v="0"/>
    <n v="51213"/>
    <m/>
    <m/>
    <m/>
  </r>
  <r>
    <n v="2019"/>
    <s v="0001 -Florida Power &amp; Light Company"/>
    <s v="GAAP Federal"/>
    <x v="75"/>
    <x v="147"/>
    <x v="49"/>
    <m/>
    <n v="1394952.61"/>
    <n v="670651.03"/>
    <n v="25149.41"/>
    <n v="48412.62"/>
    <n v="0"/>
    <n v="0"/>
    <n v="1394952.61"/>
    <n v="670651.03"/>
    <n v="73562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32"/>
    <n v="151"/>
    <m/>
    <n v="10"/>
    <m/>
    <n v="5"/>
    <n v="35"/>
    <m/>
    <n v="1"/>
    <n v="6"/>
    <m/>
    <n v="1255"/>
    <n v="0"/>
    <n v="0"/>
    <n v="51247"/>
    <m/>
    <m/>
    <m/>
  </r>
  <r>
    <n v="2019"/>
    <s v="0001 -Florida Power &amp; Light Company"/>
    <s v="GAAP Federal"/>
    <x v="43"/>
    <x v="147"/>
    <x v="50"/>
    <m/>
    <n v="140552365.69"/>
    <n v="122581719.84999999"/>
    <n v="6129085.9900000002"/>
    <n v="11611047.289999999"/>
    <n v="0"/>
    <n v="-471074.63"/>
    <n v="139725668.21000001"/>
    <n v="121861381"/>
    <n v="17669900.239999998"/>
    <n v="0"/>
    <n v="720338.85"/>
    <n v="659.32"/>
    <n v="0"/>
    <n v="659.32"/>
    <n v="659.32"/>
    <n v="0"/>
    <n v="0"/>
    <n v="0"/>
    <n v="179031.1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32"/>
    <n v="150"/>
    <m/>
    <n v="10"/>
    <m/>
    <n v="5"/>
    <n v="35"/>
    <m/>
    <n v="1"/>
    <n v="5"/>
    <m/>
    <n v="1255"/>
    <n v="0"/>
    <n v="0"/>
    <n v="51235"/>
    <m/>
    <m/>
    <m/>
  </r>
  <r>
    <n v="2019"/>
    <s v="0001 -Florida Power &amp; Light Company"/>
    <s v="GAAP Federal"/>
    <x v="237"/>
    <x v="147"/>
    <x v="50"/>
    <m/>
    <n v="11164484.609999999"/>
    <n v="11164484.609999999"/>
    <n v="558224.23"/>
    <n v="1060626.04"/>
    <n v="0"/>
    <n v="0"/>
    <n v="11164484.609999999"/>
    <n v="11164484.609999999"/>
    <n v="1618850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3"/>
    <n v="132"/>
    <n v="150"/>
    <m/>
    <n v="10"/>
    <m/>
    <n v="5"/>
    <n v="35"/>
    <m/>
    <n v="1"/>
    <n v="5"/>
    <m/>
    <n v="1255"/>
    <n v="0"/>
    <n v="0"/>
    <n v="8884"/>
    <m/>
    <m/>
    <m/>
  </r>
  <r>
    <n v="2019"/>
    <s v="0001 -Florida Power &amp; Light Company"/>
    <s v="GAAP Federal"/>
    <x v="238"/>
    <x v="147"/>
    <x v="50"/>
    <m/>
    <n v="15840948.460000001"/>
    <n v="0"/>
    <n v="0"/>
    <n v="0"/>
    <n v="0"/>
    <n v="0"/>
    <n v="15840948.46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8"/>
    <n v="132"/>
    <n v="150"/>
    <m/>
    <n v="10"/>
    <m/>
    <n v="5"/>
    <n v="35"/>
    <m/>
    <n v="1"/>
    <n v="5"/>
    <m/>
    <n v="1255"/>
    <n v="0"/>
    <n v="0"/>
    <n v="8933"/>
    <m/>
    <m/>
    <m/>
  </r>
  <r>
    <n v="2019"/>
    <s v="0001 -Florida Power &amp; Light Company"/>
    <s v="GAAP Federal"/>
    <x v="165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30"/>
    <n v="314"/>
    <m/>
    <n v="10"/>
    <m/>
    <n v="5"/>
    <n v="5"/>
    <m/>
    <n v="1"/>
    <m/>
    <m/>
    <n v="1255"/>
    <n v="0"/>
    <n v="0"/>
    <n v="67029"/>
    <m/>
    <m/>
    <m/>
  </r>
  <r>
    <n v="2019"/>
    <s v="0001 -Florida Power &amp; Light Company"/>
    <s v="GAAP Federal"/>
    <x v="150"/>
    <x v="148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30"/>
    <n v="5702"/>
    <m/>
    <n v="10"/>
    <m/>
    <n v="5"/>
    <n v="35"/>
    <m/>
    <n v="1"/>
    <n v="5"/>
    <m/>
    <n v="1255"/>
    <n v="0"/>
    <n v="0"/>
    <n v="67014"/>
    <m/>
    <m/>
    <m/>
  </r>
  <r>
    <n v="2019"/>
    <s v="0001 -Florida Power &amp; Light Company"/>
    <s v="GAAP Federal"/>
    <x v="157"/>
    <x v="148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30"/>
    <n v="594352"/>
    <m/>
    <n v="10"/>
    <m/>
    <n v="5"/>
    <n v="35"/>
    <m/>
    <n v="1"/>
    <n v="19"/>
    <m/>
    <n v="1255"/>
    <n v="0"/>
    <n v="0"/>
    <n v="67002"/>
    <m/>
    <m/>
    <m/>
  </r>
  <r>
    <n v="2019"/>
    <s v="0001 -Florida Power &amp; Light Company"/>
    <s v="GAAP Federal"/>
    <x v="158"/>
    <x v="148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30"/>
    <n v="594313"/>
    <m/>
    <n v="10"/>
    <m/>
    <n v="5"/>
    <n v="35"/>
    <m/>
    <n v="1"/>
    <n v="2"/>
    <m/>
    <n v="1255"/>
    <n v="0"/>
    <n v="0"/>
    <n v="67061"/>
    <m/>
    <m/>
    <m/>
  </r>
  <r>
    <n v="2019"/>
    <s v="0001 -Florida Power &amp; Light Company"/>
    <s v="GAAP Federal"/>
    <x v="139"/>
    <x v="148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30"/>
    <n v="5691"/>
    <m/>
    <n v="10"/>
    <m/>
    <n v="5"/>
    <n v="5"/>
    <m/>
    <n v="1"/>
    <n v="85"/>
    <m/>
    <n v="1255"/>
    <n v="0"/>
    <n v="0"/>
    <n v="67025"/>
    <m/>
    <m/>
    <m/>
  </r>
  <r>
    <n v="2019"/>
    <s v="0001 -Florida Power &amp; Light Company"/>
    <s v="GAAP Federal"/>
    <x v="154"/>
    <x v="148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30"/>
    <n v="5706"/>
    <m/>
    <n v="10"/>
    <m/>
    <n v="5"/>
    <n v="5"/>
    <m/>
    <n v="1"/>
    <n v="18"/>
    <m/>
    <n v="1255"/>
    <n v="0"/>
    <n v="0"/>
    <n v="67032"/>
    <m/>
    <m/>
    <m/>
  </r>
  <r>
    <n v="2019"/>
    <s v="0001 -Florida Power &amp; Light Company"/>
    <s v="GAAP Federal"/>
    <x v="79"/>
    <x v="14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30"/>
    <n v="5688"/>
    <m/>
    <n v="10"/>
    <m/>
    <n v="5"/>
    <n v="35"/>
    <m/>
    <n v="1"/>
    <n v="16"/>
    <m/>
    <n v="1255"/>
    <n v="0"/>
    <n v="0"/>
    <n v="67052"/>
    <m/>
    <m/>
    <m/>
  </r>
  <r>
    <n v="2019"/>
    <s v="0001 -Florida Power &amp; Light Company"/>
    <s v="GAAP Federal"/>
    <x v="146"/>
    <x v="14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30"/>
    <n v="5695"/>
    <m/>
    <n v="10"/>
    <m/>
    <n v="5"/>
    <n v="5"/>
    <m/>
    <n v="1"/>
    <n v="16"/>
    <m/>
    <n v="1255"/>
    <n v="0"/>
    <n v="0"/>
    <n v="67055"/>
    <m/>
    <m/>
    <m/>
  </r>
  <r>
    <n v="2019"/>
    <s v="0001 -Florida Power &amp; Light Company"/>
    <s v="GAAP Federal"/>
    <x v="106"/>
    <x v="14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40% Bonus 2018+"/>
    <s v="01. FPL 2017+"/>
    <m/>
    <n v="1"/>
    <n v="10"/>
    <n v="55"/>
    <n v="630"/>
    <n v="749"/>
    <m/>
    <n v="10"/>
    <m/>
    <n v="5"/>
    <n v="35"/>
    <m/>
    <n v="1"/>
    <n v="15"/>
    <n v="306"/>
    <n v="1255"/>
    <n v="0"/>
    <n v="0"/>
    <n v="66990"/>
    <m/>
    <m/>
    <m/>
  </r>
  <r>
    <n v="2019"/>
    <s v="0001 -Florida Power &amp; Light Company"/>
    <s v="GAAP Federal"/>
    <x v="50"/>
    <x v="14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30"/>
    <n v="17"/>
    <m/>
    <n v="10"/>
    <m/>
    <n v="5"/>
    <n v="5"/>
    <m/>
    <n v="1"/>
    <n v="14"/>
    <m/>
    <n v="1255"/>
    <n v="0"/>
    <n v="0"/>
    <n v="67007"/>
    <m/>
    <m/>
    <m/>
  </r>
  <r>
    <n v="2019"/>
    <s v="0001 -Florida Power &amp; Light Company"/>
    <s v="GAAP Federal"/>
    <x v="51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30"/>
    <n v="314"/>
    <m/>
    <n v="10"/>
    <m/>
    <n v="5"/>
    <n v="5"/>
    <m/>
    <n v="1"/>
    <m/>
    <m/>
    <n v="1255"/>
    <n v="0"/>
    <n v="0"/>
    <n v="67066"/>
    <m/>
    <m/>
    <m/>
  </r>
  <r>
    <n v="2019"/>
    <s v="0001 -Florida Power &amp; Light Company"/>
    <s v="GAAP Federal"/>
    <x v="30"/>
    <x v="148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4"/>
    <m/>
    <n v="10"/>
    <m/>
    <n v="5"/>
    <n v="5"/>
    <m/>
    <n v="1"/>
    <n v="8"/>
    <m/>
    <n v="1255"/>
    <n v="0"/>
    <n v="0"/>
    <n v="67012"/>
    <m/>
    <m/>
    <m/>
  </r>
  <r>
    <n v="2019"/>
    <s v="0001 -Florida Power &amp; Light Company"/>
    <s v="GAAP Federal"/>
    <x v="30"/>
    <x v="148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5"/>
    <m/>
    <n v="10"/>
    <m/>
    <n v="5"/>
    <n v="5"/>
    <m/>
    <n v="1"/>
    <n v="8"/>
    <m/>
    <n v="1255"/>
    <n v="0"/>
    <n v="0"/>
    <n v="67031"/>
    <m/>
    <m/>
    <m/>
  </r>
  <r>
    <n v="2019"/>
    <s v="0001 -Florida Power &amp; Light Company"/>
    <s v="GAAP Federal"/>
    <x v="30"/>
    <x v="14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30"/>
    <n v="166"/>
    <m/>
    <n v="10"/>
    <m/>
    <n v="5"/>
    <n v="35"/>
    <m/>
    <n v="1"/>
    <n v="8"/>
    <m/>
    <n v="1255"/>
    <n v="0"/>
    <n v="0"/>
    <n v="67036"/>
    <m/>
    <m/>
    <m/>
  </r>
  <r>
    <n v="2019"/>
    <s v="0001 -Florida Power &amp; Light Company"/>
    <s v="GAAP Federal"/>
    <x v="30"/>
    <x v="148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7"/>
    <m/>
    <n v="10"/>
    <m/>
    <n v="5"/>
    <n v="5"/>
    <m/>
    <n v="1"/>
    <n v="8"/>
    <m/>
    <n v="1255"/>
    <n v="0"/>
    <n v="0"/>
    <n v="67044"/>
    <m/>
    <m/>
    <m/>
  </r>
  <r>
    <n v="2019"/>
    <s v="0001 -Florida Power &amp; Light Company"/>
    <s v="GAAP Federal"/>
    <x v="30"/>
    <x v="148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8"/>
    <m/>
    <n v="10"/>
    <m/>
    <n v="5"/>
    <n v="5"/>
    <m/>
    <n v="1"/>
    <n v="8"/>
    <m/>
    <n v="1255"/>
    <n v="0"/>
    <n v="0"/>
    <n v="67033"/>
    <m/>
    <m/>
    <m/>
  </r>
  <r>
    <n v="2019"/>
    <s v="0001 -Florida Power &amp; Light Company"/>
    <s v="GAAP Federal"/>
    <x v="30"/>
    <x v="148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9"/>
    <m/>
    <n v="10"/>
    <m/>
    <n v="5"/>
    <n v="5"/>
    <m/>
    <n v="1"/>
    <n v="8"/>
    <m/>
    <n v="1255"/>
    <n v="0"/>
    <n v="0"/>
    <n v="67030"/>
    <m/>
    <m/>
    <m/>
  </r>
  <r>
    <n v="2019"/>
    <s v="0001 -Florida Power &amp; Light Company"/>
    <s v="GAAP Federal"/>
    <x v="30"/>
    <x v="148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0"/>
    <m/>
    <n v="10"/>
    <m/>
    <n v="5"/>
    <n v="5"/>
    <m/>
    <n v="1"/>
    <n v="8"/>
    <m/>
    <n v="1255"/>
    <n v="0"/>
    <n v="0"/>
    <n v="67023"/>
    <m/>
    <m/>
    <m/>
  </r>
  <r>
    <n v="2019"/>
    <s v="0001 -Florida Power &amp; Light Company"/>
    <s v="GAAP Federal"/>
    <x v="30"/>
    <x v="148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1"/>
    <m/>
    <n v="10"/>
    <m/>
    <n v="5"/>
    <n v="5"/>
    <m/>
    <n v="1"/>
    <n v="8"/>
    <m/>
    <n v="1255"/>
    <n v="0"/>
    <n v="0"/>
    <n v="67035"/>
    <m/>
    <m/>
    <m/>
  </r>
  <r>
    <n v="2019"/>
    <s v="0001 -Florida Power &amp; Light Company"/>
    <s v="GAAP Federal"/>
    <x v="30"/>
    <x v="148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2"/>
    <m/>
    <n v="10"/>
    <m/>
    <n v="5"/>
    <n v="5"/>
    <m/>
    <n v="1"/>
    <n v="8"/>
    <m/>
    <n v="1255"/>
    <n v="0"/>
    <n v="0"/>
    <n v="67072"/>
    <m/>
    <m/>
    <m/>
  </r>
  <r>
    <n v="2019"/>
    <s v="0001 -Florida Power &amp; Light Company"/>
    <s v="GAAP Federal"/>
    <x v="30"/>
    <x v="148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3"/>
    <m/>
    <n v="10"/>
    <m/>
    <n v="5"/>
    <n v="5"/>
    <m/>
    <n v="1"/>
    <n v="8"/>
    <m/>
    <n v="1255"/>
    <n v="0"/>
    <n v="0"/>
    <n v="67047"/>
    <m/>
    <m/>
    <m/>
  </r>
  <r>
    <n v="2019"/>
    <s v="0001 -Florida Power &amp; Light Company"/>
    <s v="GAAP Federal"/>
    <x v="30"/>
    <x v="148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4"/>
    <m/>
    <n v="10"/>
    <m/>
    <n v="5"/>
    <n v="5"/>
    <m/>
    <n v="1"/>
    <n v="8"/>
    <m/>
    <n v="1255"/>
    <n v="0"/>
    <n v="0"/>
    <n v="67050"/>
    <m/>
    <m/>
    <m/>
  </r>
  <r>
    <n v="2019"/>
    <s v="0001 -Florida Power &amp; Light Company"/>
    <s v="GAAP Federal"/>
    <x v="30"/>
    <x v="148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5"/>
    <m/>
    <n v="10"/>
    <m/>
    <n v="5"/>
    <n v="5"/>
    <m/>
    <n v="1"/>
    <n v="8"/>
    <m/>
    <n v="1255"/>
    <n v="0"/>
    <n v="0"/>
    <n v="67065"/>
    <m/>
    <m/>
    <m/>
  </r>
  <r>
    <n v="2019"/>
    <s v="0001 -Florida Power &amp; Light Company"/>
    <s v="GAAP Federal"/>
    <x v="31"/>
    <x v="14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30"/>
    <n v="593"/>
    <m/>
    <n v="10"/>
    <m/>
    <n v="25"/>
    <n v="25"/>
    <m/>
    <n v="1"/>
    <n v="20"/>
    <m/>
    <n v="1255"/>
    <n v="0"/>
    <n v="0"/>
    <n v="67010"/>
    <m/>
    <m/>
    <m/>
  </r>
  <r>
    <n v="2019"/>
    <s v="0001 -Florida Power &amp; Light Company"/>
    <s v="GAAP Federal"/>
    <x v="122"/>
    <x v="148"/>
    <x v="48"/>
    <m/>
    <n v="9240076"/>
    <n v="5546386.8099999996"/>
    <n v="792340.18"/>
    <n v="1358297.68"/>
    <n v="0"/>
    <n v="0"/>
    <n v="9240076"/>
    <n v="5546386.8099999996"/>
    <n v="2150637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8"/>
    <n v="630"/>
    <n v="148"/>
    <m/>
    <n v="10"/>
    <m/>
    <n v="5"/>
    <n v="35"/>
    <m/>
    <n v="1"/>
    <n v="3"/>
    <n v="306"/>
    <n v="1255"/>
    <n v="0"/>
    <n v="0"/>
    <n v="67018"/>
    <m/>
    <m/>
    <m/>
  </r>
  <r>
    <n v="2019"/>
    <s v="0001 -Florida Power &amp; Light Company"/>
    <s v="GAAP Federal"/>
    <x v="98"/>
    <x v="148"/>
    <x v="47"/>
    <m/>
    <n v="73767"/>
    <n v="44267.39"/>
    <n v="8853.48"/>
    <n v="14165.56"/>
    <n v="0"/>
    <n v="0"/>
    <n v="73767"/>
    <n v="44267.39"/>
    <n v="23019.04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69"/>
    <n v="630"/>
    <n v="147"/>
    <m/>
    <n v="10"/>
    <m/>
    <n v="5"/>
    <n v="35"/>
    <m/>
    <n v="1"/>
    <n v="2"/>
    <n v="306"/>
    <n v="1255"/>
    <n v="0"/>
    <n v="0"/>
    <n v="67016"/>
    <m/>
    <m/>
    <m/>
  </r>
  <r>
    <n v="2019"/>
    <s v="0001 -Florida Power &amp; Light Company"/>
    <s v="GAAP Federal"/>
    <x v="124"/>
    <x v="148"/>
    <x v="47"/>
    <m/>
    <n v="28566737"/>
    <n v="17193131.57"/>
    <n v="3438626.31"/>
    <n v="5501802.0999999996"/>
    <n v="0"/>
    <n v="0"/>
    <n v="28566737"/>
    <n v="17193131.57"/>
    <n v="8940428.41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0"/>
    <n v="630"/>
    <n v="147"/>
    <m/>
    <n v="10"/>
    <m/>
    <n v="5"/>
    <n v="35"/>
    <m/>
    <n v="1"/>
    <n v="2"/>
    <n v="306"/>
    <n v="1255"/>
    <n v="0"/>
    <n v="0"/>
    <n v="67064"/>
    <m/>
    <m/>
    <m/>
  </r>
  <r>
    <n v="2019"/>
    <s v="0001 -Florida Power &amp; Light Company"/>
    <s v="GAAP Federal"/>
    <x v="130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2"/>
    <n v="630"/>
    <n v="147"/>
    <m/>
    <n v="10"/>
    <m/>
    <n v="5"/>
    <n v="35"/>
    <m/>
    <n v="1"/>
    <n v="2"/>
    <n v="306"/>
    <n v="1255"/>
    <n v="0"/>
    <n v="0"/>
    <n v="67020"/>
    <m/>
    <m/>
    <m/>
  </r>
  <r>
    <n v="2019"/>
    <s v="0001 -Florida Power &amp; Light Company"/>
    <s v="GAAP Federal"/>
    <x v="113"/>
    <x v="148"/>
    <x v="47"/>
    <m/>
    <n v="251659"/>
    <n v="150905.56"/>
    <n v="30181.11"/>
    <n v="48289.78"/>
    <n v="0"/>
    <n v="0"/>
    <n v="251659"/>
    <n v="150905.56"/>
    <n v="78470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3"/>
    <n v="630"/>
    <n v="147"/>
    <m/>
    <n v="10"/>
    <m/>
    <n v="5"/>
    <n v="35"/>
    <m/>
    <n v="1"/>
    <n v="2"/>
    <n v="306"/>
    <n v="1255"/>
    <n v="0"/>
    <n v="0"/>
    <n v="67006"/>
    <m/>
    <m/>
    <m/>
  </r>
  <r>
    <n v="2019"/>
    <s v="0001 -Florida Power &amp; Light Company"/>
    <s v="GAAP Federal"/>
    <x v="123"/>
    <x v="148"/>
    <x v="47"/>
    <m/>
    <n v="286844"/>
    <n v="172106.4"/>
    <n v="34421.279999999999"/>
    <n v="55074.05"/>
    <n v="0"/>
    <n v="0"/>
    <n v="286844"/>
    <n v="172106.4"/>
    <n v="89495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4"/>
    <n v="630"/>
    <n v="147"/>
    <m/>
    <n v="10"/>
    <m/>
    <n v="5"/>
    <n v="35"/>
    <m/>
    <n v="1"/>
    <n v="2"/>
    <n v="306"/>
    <n v="1255"/>
    <n v="0"/>
    <n v="0"/>
    <n v="67011"/>
    <m/>
    <m/>
    <m/>
  </r>
  <r>
    <n v="2019"/>
    <s v="0001 -Florida Power &amp; Light Company"/>
    <s v="GAAP Federal"/>
    <x v="65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5"/>
    <n v="630"/>
    <n v="147"/>
    <m/>
    <n v="10"/>
    <m/>
    <n v="5"/>
    <n v="35"/>
    <m/>
    <n v="1"/>
    <n v="2"/>
    <n v="306"/>
    <n v="1255"/>
    <n v="0"/>
    <n v="0"/>
    <n v="67021"/>
    <m/>
    <m/>
    <m/>
  </r>
  <r>
    <n v="2019"/>
    <s v="0001 -Florida Power &amp; Light Company"/>
    <s v="GAAP Federal"/>
    <x v="46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6"/>
    <n v="630"/>
    <n v="147"/>
    <m/>
    <n v="10"/>
    <m/>
    <n v="5"/>
    <n v="35"/>
    <m/>
    <n v="1"/>
    <n v="2"/>
    <n v="306"/>
    <n v="1255"/>
    <n v="0"/>
    <n v="0"/>
    <n v="67053"/>
    <m/>
    <m/>
    <m/>
  </r>
  <r>
    <n v="2019"/>
    <s v="0001 -Florida Power &amp; Light Company"/>
    <s v="GAAP Federal"/>
    <x v="125"/>
    <x v="148"/>
    <x v="48"/>
    <m/>
    <n v="685606"/>
    <n v="411363.6"/>
    <n v="58766.17"/>
    <n v="100742.02"/>
    <n v="0"/>
    <n v="0"/>
    <n v="685606"/>
    <n v="411363.6"/>
    <n v="159508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7"/>
    <n v="630"/>
    <n v="148"/>
    <m/>
    <n v="10"/>
    <m/>
    <n v="5"/>
    <n v="35"/>
    <m/>
    <n v="1"/>
    <n v="3"/>
    <n v="306"/>
    <n v="1255"/>
    <n v="0"/>
    <n v="0"/>
    <n v="67003"/>
    <m/>
    <m/>
    <m/>
  </r>
  <r>
    <n v="2019"/>
    <s v="0001 -Florida Power &amp; Light Company"/>
    <s v="GAAP Federal"/>
    <x v="119"/>
    <x v="148"/>
    <x v="48"/>
    <m/>
    <n v="4455797"/>
    <n v="2673464.7799999998"/>
    <n v="381923.16"/>
    <n v="654725.52"/>
    <n v="0"/>
    <n v="0"/>
    <n v="4455797"/>
    <n v="2673464.7799999998"/>
    <n v="1036648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8"/>
    <n v="630"/>
    <n v="148"/>
    <m/>
    <n v="10"/>
    <m/>
    <n v="5"/>
    <n v="35"/>
    <m/>
    <n v="1"/>
    <n v="3"/>
    <n v="306"/>
    <n v="1255"/>
    <n v="0"/>
    <n v="0"/>
    <n v="67074"/>
    <m/>
    <m/>
    <m/>
  </r>
  <r>
    <n v="2019"/>
    <s v="0001 -Florida Power &amp; Light Company"/>
    <s v="GAAP Federal"/>
    <x v="120"/>
    <x v="148"/>
    <x v="48"/>
    <m/>
    <n v="735907"/>
    <n v="441544.2"/>
    <n v="63077.68"/>
    <n v="108133.18"/>
    <n v="0"/>
    <n v="0"/>
    <n v="735907"/>
    <n v="441544.2"/>
    <n v="171210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"/>
    <n v="630"/>
    <n v="148"/>
    <m/>
    <n v="10"/>
    <m/>
    <n v="5"/>
    <n v="35"/>
    <m/>
    <n v="1"/>
    <n v="3"/>
    <n v="306"/>
    <n v="1255"/>
    <n v="0"/>
    <n v="0"/>
    <n v="67000"/>
    <m/>
    <m/>
    <m/>
  </r>
  <r>
    <n v="2019"/>
    <s v="0001 -Florida Power &amp; Light Company"/>
    <s v="GAAP Federal"/>
    <x v="66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9"/>
    <n v="630"/>
    <n v="148"/>
    <m/>
    <n v="10"/>
    <m/>
    <n v="5"/>
    <n v="35"/>
    <m/>
    <n v="1"/>
    <n v="3"/>
    <n v="306"/>
    <n v="1255"/>
    <n v="0"/>
    <n v="0"/>
    <n v="67017"/>
    <m/>
    <m/>
    <m/>
  </r>
  <r>
    <n v="2019"/>
    <s v="0001 -Florida Power &amp; Light Company"/>
    <s v="GAAP Federal"/>
    <x v="117"/>
    <x v="148"/>
    <x v="48"/>
    <m/>
    <n v="9659661.4499999993"/>
    <n v="5762259.7999999998"/>
    <n v="823179.15"/>
    <n v="1411164.49"/>
    <n v="0"/>
    <n v="0"/>
    <n v="9659661.4499999993"/>
    <n v="5762259.7999999998"/>
    <n v="2234343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80"/>
    <n v="630"/>
    <n v="148"/>
    <m/>
    <n v="10"/>
    <m/>
    <n v="5"/>
    <n v="35"/>
    <m/>
    <n v="1"/>
    <n v="3"/>
    <n v="306"/>
    <n v="1255"/>
    <n v="0"/>
    <n v="0"/>
    <n v="67060"/>
    <m/>
    <m/>
    <m/>
  </r>
  <r>
    <n v="2019"/>
    <s v="0001 -Florida Power &amp; Light Company"/>
    <s v="GAAP Federal"/>
    <x v="175"/>
    <x v="148"/>
    <x v="48"/>
    <m/>
    <n v="2138283.5499999998"/>
    <n v="0"/>
    <n v="0"/>
    <n v="0"/>
    <n v="0"/>
    <n v="0"/>
    <n v="2138283.549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86"/>
    <n v="630"/>
    <n v="148"/>
    <m/>
    <n v="10"/>
    <m/>
    <n v="5"/>
    <n v="35"/>
    <m/>
    <n v="1"/>
    <n v="3"/>
    <n v="306"/>
    <n v="1255"/>
    <n v="0"/>
    <n v="0"/>
    <n v="8936"/>
    <m/>
    <m/>
    <m/>
  </r>
  <r>
    <n v="2019"/>
    <s v="0001 -Florida Power &amp; Light Company"/>
    <s v="GAAP Federal"/>
    <x v="126"/>
    <x v="148"/>
    <x v="48"/>
    <m/>
    <n v="16839281"/>
    <n v="10112253.609999999"/>
    <n v="1444606.21"/>
    <n v="2476468.21"/>
    <n v="0"/>
    <n v="0"/>
    <n v="16839281"/>
    <n v="10112253.609999999"/>
    <n v="3921074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81"/>
    <n v="630"/>
    <n v="148"/>
    <m/>
    <n v="10"/>
    <m/>
    <n v="5"/>
    <n v="35"/>
    <m/>
    <n v="1"/>
    <n v="3"/>
    <n v="306"/>
    <n v="1255"/>
    <n v="0"/>
    <n v="0"/>
    <n v="67009"/>
    <m/>
    <m/>
    <m/>
  </r>
  <r>
    <n v="2019"/>
    <s v="0001 -Florida Power &amp; Light Company"/>
    <s v="GAAP Federal"/>
    <x v="162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22"/>
    <n v="630"/>
    <n v="148"/>
    <m/>
    <n v="10"/>
    <m/>
    <n v="5"/>
    <n v="35"/>
    <m/>
    <n v="1"/>
    <n v="3"/>
    <n v="306"/>
    <n v="1255"/>
    <n v="0"/>
    <n v="0"/>
    <n v="66997"/>
    <m/>
    <m/>
    <m/>
  </r>
  <r>
    <n v="2019"/>
    <s v="0001 -Florida Power &amp; Light Company"/>
    <s v="GAAP Federal"/>
    <x v="159"/>
    <x v="14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23"/>
    <n v="630"/>
    <n v="150"/>
    <m/>
    <n v="10"/>
    <m/>
    <n v="5"/>
    <n v="35"/>
    <m/>
    <n v="1"/>
    <n v="5"/>
    <n v="306"/>
    <n v="1255"/>
    <n v="0"/>
    <n v="0"/>
    <n v="66996"/>
    <m/>
    <m/>
    <m/>
  </r>
  <r>
    <n v="2019"/>
    <s v="0001 -Florida Power &amp; Light Company"/>
    <s v="GAAP Federal"/>
    <x v="163"/>
    <x v="14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28"/>
    <n v="630"/>
    <n v="150"/>
    <m/>
    <n v="10"/>
    <m/>
    <n v="5"/>
    <n v="35"/>
    <m/>
    <n v="1"/>
    <n v="5"/>
    <n v="306"/>
    <n v="1255"/>
    <n v="0"/>
    <n v="0"/>
    <n v="66995"/>
    <m/>
    <m/>
    <m/>
  </r>
  <r>
    <n v="2019"/>
    <s v="0001 -Florida Power &amp; Light Company"/>
    <s v="GAAP Federal"/>
    <x v="169"/>
    <x v="148"/>
    <x v="47"/>
    <m/>
    <n v="806"/>
    <n v="483.6"/>
    <n v="96.72"/>
    <n v="154.75"/>
    <n v="0"/>
    <n v="0"/>
    <n v="806"/>
    <n v="483.6"/>
    <n v="251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506"/>
    <n v="630"/>
    <n v="147"/>
    <m/>
    <n v="10"/>
    <m/>
    <n v="5"/>
    <n v="5"/>
    <m/>
    <n v="1"/>
    <n v="2"/>
    <n v="306"/>
    <n v="1255"/>
    <n v="0"/>
    <n v="0"/>
    <n v="66994"/>
    <m/>
    <m/>
    <m/>
  </r>
  <r>
    <n v="2019"/>
    <s v="0001 -Florida Power &amp; Light Company"/>
    <s v="GAAP Federal"/>
    <x v="94"/>
    <x v="14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676"/>
    <n v="630"/>
    <n v="151"/>
    <m/>
    <n v="10"/>
    <m/>
    <n v="5"/>
    <n v="35"/>
    <m/>
    <n v="1"/>
    <n v="6"/>
    <n v="306"/>
    <n v="1255"/>
    <n v="0"/>
    <n v="0"/>
    <n v="67045"/>
    <m/>
    <m/>
    <m/>
  </r>
  <r>
    <n v="2019"/>
    <s v="0001 -Florida Power &amp; Light Company"/>
    <s v="GAAP Federal"/>
    <x v="74"/>
    <x v="14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34"/>
    <n v="630"/>
    <n v="151"/>
    <m/>
    <n v="10"/>
    <m/>
    <n v="5"/>
    <n v="35"/>
    <m/>
    <n v="1"/>
    <n v="6"/>
    <n v="306"/>
    <n v="1255"/>
    <n v="0"/>
    <n v="0"/>
    <n v="66991"/>
    <m/>
    <m/>
    <m/>
  </r>
  <r>
    <n v="2019"/>
    <s v="0001 -Florida Power &amp; Light Company"/>
    <s v="GAAP Federal"/>
    <x v="47"/>
    <x v="148"/>
    <x v="48"/>
    <m/>
    <n v="414861"/>
    <n v="252773.12"/>
    <n v="36110.410000000003"/>
    <n v="60758.54"/>
    <n v="0"/>
    <n v="-6839.28"/>
    <n v="399513.61"/>
    <n v="243422.02"/>
    <n v="94388.05"/>
    <n v="0"/>
    <n v="9351.1"/>
    <n v="0"/>
    <n v="0"/>
    <n v="0"/>
    <n v="0"/>
    <n v="0"/>
    <n v="0"/>
    <n v="0"/>
    <n v="30.92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5"/>
    <n v="630"/>
    <n v="148"/>
    <m/>
    <n v="10"/>
    <m/>
    <n v="5"/>
    <n v="35"/>
    <m/>
    <n v="1"/>
    <n v="3"/>
    <n v="306"/>
    <n v="1255"/>
    <n v="0"/>
    <n v="0"/>
    <n v="67057"/>
    <m/>
    <m/>
    <m/>
  </r>
  <r>
    <n v="2019"/>
    <s v="0001 -Florida Power &amp; Light Company"/>
    <s v="GAAP Federal"/>
    <x v="151"/>
    <x v="148"/>
    <x v="47"/>
    <m/>
    <n v="21140550"/>
    <n v="12687693.65"/>
    <n v="2537538.73"/>
    <n v="4050724.77"/>
    <n v="0"/>
    <n v="-37152.910000000003"/>
    <n v="21043313.34"/>
    <n v="12629336.18"/>
    <n v="6567254.8200000003"/>
    <n v="0"/>
    <n v="58357.47"/>
    <n v="0"/>
    <n v="0"/>
    <n v="0"/>
    <n v="0"/>
    <n v="0"/>
    <n v="0"/>
    <n v="0"/>
    <n v="195.87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52"/>
    <n v="630"/>
    <n v="147"/>
    <m/>
    <n v="10"/>
    <m/>
    <n v="5"/>
    <n v="35"/>
    <m/>
    <n v="1"/>
    <n v="2"/>
    <n v="306"/>
    <n v="1255"/>
    <n v="0"/>
    <n v="0"/>
    <n v="67040"/>
    <m/>
    <m/>
    <m/>
  </r>
  <r>
    <n v="2019"/>
    <s v="0001 -Florida Power &amp; Light Company"/>
    <s v="GAAP Federal"/>
    <x v="99"/>
    <x v="148"/>
    <x v="50"/>
    <m/>
    <n v="154651339"/>
    <n v="89759892.579999998"/>
    <n v="4487994.63"/>
    <n v="8522405.1400000006"/>
    <n v="0"/>
    <n v="-90552.44"/>
    <n v="154474594.46000001"/>
    <n v="89659162.969999999"/>
    <n v="13000578.630000001"/>
    <n v="0"/>
    <n v="100729.61"/>
    <n v="1853.21"/>
    <n v="0"/>
    <n v="1853.21"/>
    <n v="1853.21"/>
    <n v="0"/>
    <n v="0"/>
    <n v="0"/>
    <n v="356.03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240"/>
    <n v="630"/>
    <n v="150"/>
    <m/>
    <n v="10"/>
    <m/>
    <n v="5"/>
    <n v="35"/>
    <m/>
    <n v="1"/>
    <n v="5"/>
    <n v="306"/>
    <n v="1255"/>
    <n v="0"/>
    <n v="0"/>
    <n v="67005"/>
    <m/>
    <m/>
    <m/>
  </r>
  <r>
    <n v="2019"/>
    <s v="0001 -Florida Power &amp; Light Company"/>
    <s v="GAAP Federal"/>
    <x v="107"/>
    <x v="148"/>
    <x v="48"/>
    <m/>
    <n v="105615"/>
    <n v="63499.1"/>
    <n v="9071.2900000000009"/>
    <n v="15550.79"/>
    <n v="0"/>
    <n v="0"/>
    <n v="105615"/>
    <n v="63499.1"/>
    <n v="24622.08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8"/>
    <n v="630"/>
    <n v="148"/>
    <m/>
    <n v="10"/>
    <m/>
    <n v="5"/>
    <n v="35"/>
    <m/>
    <n v="1"/>
    <n v="3"/>
    <n v="306"/>
    <n v="1255"/>
    <n v="0"/>
    <n v="0"/>
    <n v="67008"/>
    <m/>
    <m/>
    <m/>
  </r>
  <r>
    <n v="2019"/>
    <s v="0001 -Florida Power &amp; Light Company"/>
    <s v="GAAP Federal"/>
    <x v="32"/>
    <x v="148"/>
    <x v="49"/>
    <m/>
    <n v="341333281"/>
    <n v="183689571.03999999"/>
    <n v="6888358.9100000001"/>
    <n v="13226405.689999999"/>
    <n v="0"/>
    <n v="-860880"/>
    <n v="339492909.17000002"/>
    <n v="182756301.00999999"/>
    <n v="20046081.760000002"/>
    <n v="0"/>
    <n v="933270.03"/>
    <n v="57131.82"/>
    <n v="0"/>
    <n v="57131.82"/>
    <n v="57131.82"/>
    <n v="0"/>
    <n v="0"/>
    <n v="0"/>
    <n v="3707.19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11"/>
    <n v="630"/>
    <n v="151"/>
    <m/>
    <n v="10"/>
    <m/>
    <n v="5"/>
    <n v="35"/>
    <m/>
    <n v="1"/>
    <n v="6"/>
    <n v="306"/>
    <n v="1255"/>
    <n v="0"/>
    <n v="0"/>
    <n v="67068"/>
    <m/>
    <m/>
    <m/>
  </r>
  <r>
    <n v="2019"/>
    <s v="0001 -Florida Power &amp; Light Company"/>
    <s v="GAAP Federal"/>
    <x v="177"/>
    <x v="148"/>
    <x v="49"/>
    <m/>
    <n v="17866758"/>
    <n v="0"/>
    <n v="0"/>
    <n v="0"/>
    <n v="0"/>
    <n v="0"/>
    <n v="1786675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65587"/>
    <n v="630"/>
    <n v="151"/>
    <m/>
    <n v="10"/>
    <m/>
    <n v="5"/>
    <n v="35"/>
    <m/>
    <n v="1"/>
    <n v="6"/>
    <n v="306"/>
    <n v="1255"/>
    <n v="0"/>
    <n v="0"/>
    <n v="8935"/>
    <m/>
    <m/>
    <m/>
  </r>
  <r>
    <n v="2019"/>
    <s v="0001 -Florida Power &amp; Light Company"/>
    <s v="GAAP Federal"/>
    <x v="171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36"/>
    <n v="630"/>
    <n v="148"/>
    <m/>
    <n v="10"/>
    <m/>
    <n v="5"/>
    <n v="35"/>
    <m/>
    <n v="1"/>
    <n v="3"/>
    <n v="306"/>
    <n v="1255"/>
    <n v="0"/>
    <n v="0"/>
    <n v="67075"/>
    <m/>
    <m/>
    <m/>
  </r>
  <r>
    <n v="2019"/>
    <s v="0001 -Florida Power &amp; Light Company"/>
    <s v="GAAP Federal"/>
    <x v="33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30"/>
    <n v="314"/>
    <m/>
    <n v="10"/>
    <m/>
    <n v="5"/>
    <n v="5"/>
    <m/>
    <n v="1"/>
    <m/>
    <m/>
    <n v="1255"/>
    <n v="0"/>
    <n v="0"/>
    <n v="67043"/>
    <m/>
    <m/>
    <m/>
  </r>
  <r>
    <n v="2019"/>
    <s v="0001 -Florida Power &amp; Light Company"/>
    <s v="GAAP Federal"/>
    <x v="34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30"/>
    <n v="314"/>
    <m/>
    <n v="10"/>
    <m/>
    <n v="5"/>
    <n v="5"/>
    <m/>
    <n v="1"/>
    <m/>
    <m/>
    <n v="1255"/>
    <n v="0"/>
    <n v="0"/>
    <n v="67042"/>
    <m/>
    <m/>
    <m/>
  </r>
  <r>
    <n v="2019"/>
    <s v="0001 -Florida Power &amp; Light Company"/>
    <s v="GAAP Federal"/>
    <x v="35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30"/>
    <n v="314"/>
    <m/>
    <n v="10"/>
    <m/>
    <n v="5"/>
    <n v="5"/>
    <m/>
    <n v="1"/>
    <m/>
    <m/>
    <n v="1255"/>
    <n v="0"/>
    <n v="0"/>
    <n v="67059"/>
    <m/>
    <m/>
    <m/>
  </r>
  <r>
    <n v="2019"/>
    <s v="0001 -Florida Power &amp; Light Company"/>
    <s v="GAAP Federal"/>
    <x v="36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30"/>
    <n v="314"/>
    <m/>
    <n v="10"/>
    <m/>
    <n v="5"/>
    <n v="5"/>
    <m/>
    <n v="1"/>
    <m/>
    <m/>
    <n v="1255"/>
    <n v="0"/>
    <n v="0"/>
    <n v="66992"/>
    <m/>
    <m/>
    <m/>
  </r>
  <r>
    <n v="2019"/>
    <s v="0001 -Florida Power &amp; Light Company"/>
    <s v="GAAP Federal"/>
    <x v="37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30"/>
    <n v="314"/>
    <m/>
    <n v="10"/>
    <m/>
    <n v="5"/>
    <n v="5"/>
    <m/>
    <n v="1"/>
    <m/>
    <m/>
    <n v="1255"/>
    <n v="0"/>
    <n v="0"/>
    <n v="67019"/>
    <m/>
    <m/>
    <m/>
  </r>
  <r>
    <n v="2019"/>
    <s v="0001 -Florida Power &amp; Light Company"/>
    <s v="GAAP Federal"/>
    <x v="38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30"/>
    <n v="314"/>
    <m/>
    <n v="10"/>
    <m/>
    <n v="5"/>
    <n v="5"/>
    <m/>
    <n v="1"/>
    <m/>
    <m/>
    <n v="1255"/>
    <n v="0"/>
    <n v="0"/>
    <n v="67067"/>
    <m/>
    <m/>
    <m/>
  </r>
  <r>
    <n v="2019"/>
    <s v="0001 -Florida Power &amp; Light Company"/>
    <s v="GAAP Federal"/>
    <x v="39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30"/>
    <n v="314"/>
    <m/>
    <n v="10"/>
    <m/>
    <n v="5"/>
    <n v="35"/>
    <m/>
    <n v="1"/>
    <m/>
    <m/>
    <n v="1255"/>
    <n v="0"/>
    <n v="0"/>
    <n v="67073"/>
    <m/>
    <m/>
    <m/>
  </r>
  <r>
    <n v="2019"/>
    <s v="0001 -Florida Power &amp; Light Company"/>
    <s v="GAAP Federal"/>
    <x v="40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30"/>
    <n v="314"/>
    <m/>
    <n v="10"/>
    <m/>
    <n v="5"/>
    <n v="5"/>
    <m/>
    <n v="1"/>
    <m/>
    <m/>
    <n v="1255"/>
    <n v="0"/>
    <n v="0"/>
    <n v="67022"/>
    <m/>
    <m/>
    <m/>
  </r>
  <r>
    <n v="2019"/>
    <s v="0001 -Florida Power &amp; Light Company"/>
    <s v="GAAP Federal"/>
    <x v="69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25"/>
    <n v="630"/>
    <n v="147"/>
    <m/>
    <n v="10"/>
    <m/>
    <n v="5"/>
    <n v="35"/>
    <m/>
    <n v="1"/>
    <n v="2"/>
    <n v="306"/>
    <n v="1255"/>
    <n v="0"/>
    <n v="0"/>
    <n v="67013"/>
    <m/>
    <m/>
    <m/>
  </r>
  <r>
    <n v="2019"/>
    <s v="0001 -Florida Power &amp; Light Company"/>
    <s v="GAAP Federal"/>
    <x v="111"/>
    <x v="148"/>
    <x v="47"/>
    <m/>
    <n v="201012"/>
    <n v="120607.2"/>
    <n v="24121.439999999999"/>
    <n v="38594.300000000003"/>
    <n v="0"/>
    <n v="114.65"/>
    <n v="171573.68"/>
    <n v="120607.2"/>
    <n v="62715.74"/>
    <n v="0"/>
    <n v="0"/>
    <n v="17662.990000000002"/>
    <n v="0"/>
    <n v="17662.990000000002"/>
    <n v="17662.990000000002"/>
    <n v="0"/>
    <n v="0"/>
    <n v="0"/>
    <n v="114.65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6"/>
    <n v="630"/>
    <n v="147"/>
    <m/>
    <n v="10"/>
    <m/>
    <n v="5"/>
    <n v="35"/>
    <m/>
    <n v="1"/>
    <n v="2"/>
    <n v="306"/>
    <n v="1255"/>
    <n v="0"/>
    <n v="0"/>
    <n v="67001"/>
    <m/>
    <m/>
    <m/>
  </r>
  <r>
    <n v="2019"/>
    <s v="0001 -Florida Power &amp; Light Company"/>
    <s v="GAAP Federal"/>
    <x v="114"/>
    <x v="148"/>
    <x v="48"/>
    <m/>
    <n v="8468457"/>
    <n v="5082462.8499999996"/>
    <n v="726065.4"/>
    <n v="1244683.74"/>
    <n v="0"/>
    <n v="0"/>
    <n v="8468457"/>
    <n v="5082462.8499999996"/>
    <n v="1970749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3"/>
    <n v="630"/>
    <n v="148"/>
    <m/>
    <n v="10"/>
    <m/>
    <n v="5"/>
    <n v="35"/>
    <m/>
    <n v="1"/>
    <n v="3"/>
    <n v="306"/>
    <n v="1255"/>
    <n v="0"/>
    <n v="0"/>
    <n v="67004"/>
    <m/>
    <m/>
    <m/>
  </r>
  <r>
    <n v="2019"/>
    <s v="0001 -Florida Power &amp; Light Company"/>
    <s v="GAAP Federal"/>
    <x v="70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26"/>
    <n v="630"/>
    <n v="148"/>
    <m/>
    <n v="10"/>
    <m/>
    <n v="5"/>
    <n v="5"/>
    <m/>
    <n v="1"/>
    <n v="3"/>
    <n v="306"/>
    <n v="1255"/>
    <n v="0"/>
    <n v="0"/>
    <n v="66993"/>
    <m/>
    <m/>
    <m/>
  </r>
  <r>
    <n v="2019"/>
    <s v="0001 -Florida Power &amp; Light Company"/>
    <s v="GAAP Federal"/>
    <x v="115"/>
    <x v="148"/>
    <x v="48"/>
    <m/>
    <n v="16075"/>
    <n v="9765.48"/>
    <n v="1395.07"/>
    <n v="2391.54"/>
    <n v="0"/>
    <n v="0"/>
    <n v="16075"/>
    <n v="9765.48"/>
    <n v="3786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2"/>
    <n v="630"/>
    <n v="148"/>
    <m/>
    <n v="10"/>
    <m/>
    <n v="5"/>
    <n v="35"/>
    <m/>
    <n v="1"/>
    <n v="3"/>
    <n v="306"/>
    <n v="1255"/>
    <n v="0"/>
    <n v="0"/>
    <n v="67027"/>
    <m/>
    <m/>
    <m/>
  </r>
  <r>
    <n v="2019"/>
    <s v="0001 -Florida Power &amp; Light Company"/>
    <s v="GAAP Federal"/>
    <x v="134"/>
    <x v="148"/>
    <x v="47"/>
    <m/>
    <n v="53216117"/>
    <n v="31929670.199999999"/>
    <n v="6385934.04"/>
    <n v="10217494.460000001"/>
    <n v="0"/>
    <n v="0"/>
    <n v="53216117"/>
    <n v="31929670.199999999"/>
    <n v="16603428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4"/>
    <n v="630"/>
    <n v="147"/>
    <m/>
    <n v="10"/>
    <m/>
    <n v="5"/>
    <n v="35"/>
    <m/>
    <n v="1"/>
    <n v="2"/>
    <n v="306"/>
    <n v="1255"/>
    <n v="0"/>
    <n v="0"/>
    <n v="67039"/>
    <m/>
    <m/>
    <m/>
  </r>
  <r>
    <n v="2019"/>
    <s v="0001 -Florida Power &amp; Light Company"/>
    <s v="GAAP Federal"/>
    <x v="45"/>
    <x v="148"/>
    <x v="50"/>
    <m/>
    <n v="155408106"/>
    <n v="81415778.180000007"/>
    <n v="4070788.91"/>
    <n v="7727970.4400000004"/>
    <n v="0"/>
    <n v="-123019.67"/>
    <n v="155145754.09999999"/>
    <n v="81278336.290000007"/>
    <n v="11785358.76"/>
    <n v="0"/>
    <n v="137441.89000000001"/>
    <n v="0"/>
    <n v="0"/>
    <n v="0"/>
    <n v="0"/>
    <n v="0"/>
    <n v="0"/>
    <n v="0"/>
    <n v="1021.64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"/>
    <n v="630"/>
    <n v="150"/>
    <m/>
    <n v="10"/>
    <m/>
    <n v="5"/>
    <n v="35"/>
    <m/>
    <n v="1"/>
    <n v="5"/>
    <n v="306"/>
    <n v="1255"/>
    <n v="0"/>
    <n v="0"/>
    <n v="67054"/>
    <m/>
    <m/>
    <m/>
  </r>
  <r>
    <n v="2019"/>
    <s v="0001 -Florida Power &amp; Light Company"/>
    <s v="GAAP Federal"/>
    <x v="68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1"/>
    <n v="630"/>
    <n v="147"/>
    <m/>
    <n v="10"/>
    <m/>
    <n v="5"/>
    <n v="35"/>
    <m/>
    <n v="1"/>
    <n v="2"/>
    <n v="306"/>
    <n v="1255"/>
    <n v="0"/>
    <n v="0"/>
    <n v="67062"/>
    <m/>
    <m/>
    <m/>
  </r>
  <r>
    <n v="2019"/>
    <s v="0001 -Florida Power &amp; Light Company"/>
    <s v="GAAP Federal"/>
    <x v="135"/>
    <x v="148"/>
    <x v="47"/>
    <m/>
    <n v="252934"/>
    <n v="151760.4"/>
    <n v="30352.080000000002"/>
    <n v="48563.33"/>
    <n v="0"/>
    <n v="3858.75"/>
    <n v="230805.34"/>
    <n v="151760.4"/>
    <n v="78915.41"/>
    <n v="0"/>
    <n v="0"/>
    <n v="13277.2"/>
    <n v="0"/>
    <n v="13277.2"/>
    <n v="13277.2"/>
    <n v="0"/>
    <n v="0"/>
    <n v="0"/>
    <n v="3858.75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7"/>
    <n v="630"/>
    <n v="147"/>
    <m/>
    <n v="10"/>
    <m/>
    <n v="5"/>
    <n v="35"/>
    <m/>
    <n v="1"/>
    <n v="2"/>
    <n v="306"/>
    <n v="1255"/>
    <n v="0"/>
    <n v="0"/>
    <n v="67058"/>
    <m/>
    <m/>
    <m/>
  </r>
  <r>
    <n v="2019"/>
    <s v="0001 -Florida Power &amp; Light Company"/>
    <s v="GAAP Federal"/>
    <x v="116"/>
    <x v="148"/>
    <x v="48"/>
    <m/>
    <n v="3303510"/>
    <n v="1981974.6"/>
    <n v="283138.95"/>
    <n v="485381.13"/>
    <n v="0"/>
    <n v="0"/>
    <n v="3303510"/>
    <n v="1981974.6"/>
    <n v="768520.0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8"/>
    <n v="630"/>
    <n v="148"/>
    <m/>
    <n v="10"/>
    <m/>
    <n v="5"/>
    <n v="35"/>
    <m/>
    <n v="1"/>
    <n v="3"/>
    <n v="306"/>
    <n v="1255"/>
    <n v="0"/>
    <n v="0"/>
    <n v="67048"/>
    <m/>
    <m/>
    <m/>
  </r>
  <r>
    <n v="2019"/>
    <s v="0001 -Florida Power &amp; Light Company"/>
    <s v="GAAP Federal"/>
    <x v="172"/>
    <x v="148"/>
    <x v="47"/>
    <m/>
    <n v="22290939"/>
    <n v="11474517.92"/>
    <n v="2294903.58"/>
    <n v="3671845.74"/>
    <n v="0"/>
    <n v="0"/>
    <n v="22290939"/>
    <n v="11474517.92"/>
    <n v="5966749.32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535"/>
    <n v="630"/>
    <n v="147"/>
    <m/>
    <n v="10"/>
    <m/>
    <n v="5"/>
    <n v="5"/>
    <m/>
    <n v="1"/>
    <n v="2"/>
    <n v="306"/>
    <n v="1255"/>
    <n v="0"/>
    <n v="0"/>
    <n v="67076"/>
    <m/>
    <m/>
    <m/>
  </r>
  <r>
    <n v="2019"/>
    <s v="0001 -Florida Power &amp; Light Company"/>
    <s v="GAAP Federal"/>
    <x v="170"/>
    <x v="148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30"/>
    <n v="6725"/>
    <m/>
    <n v="10"/>
    <m/>
    <n v="5"/>
    <n v="35"/>
    <m/>
    <n v="1"/>
    <n v="6"/>
    <m/>
    <n v="1255"/>
    <n v="0"/>
    <n v="0"/>
    <n v="66999"/>
    <m/>
    <m/>
    <m/>
  </r>
  <r>
    <n v="2019"/>
    <s v="0001 -Florida Power &amp; Light Company"/>
    <s v="GAAP Federal"/>
    <x v="41"/>
    <x v="148"/>
    <x v="49"/>
    <m/>
    <n v="502745380"/>
    <n v="204696096.66"/>
    <n v="7676103.6200000001"/>
    <n v="14760171.84"/>
    <n v="0"/>
    <n v="-225334.97"/>
    <n v="501634339.49000001"/>
    <n v="204243729.19"/>
    <n v="22402984.039999999"/>
    <n v="0"/>
    <n v="452367.47"/>
    <n v="0"/>
    <n v="0"/>
    <n v="0"/>
    <n v="0"/>
    <n v="0"/>
    <n v="0"/>
    <n v="0"/>
    <n v="193741.08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7"/>
    <n v="630"/>
    <n v="151"/>
    <m/>
    <n v="10"/>
    <m/>
    <n v="5"/>
    <n v="35"/>
    <m/>
    <n v="1"/>
    <n v="6"/>
    <n v="306"/>
    <n v="1255"/>
    <n v="0"/>
    <n v="0"/>
    <n v="67056"/>
    <m/>
    <m/>
    <m/>
  </r>
  <r>
    <n v="2019"/>
    <s v="0001 -Florida Power &amp; Light Company"/>
    <s v="GAAP Federal"/>
    <x v="166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462"/>
    <n v="630"/>
    <n v="147"/>
    <m/>
    <n v="10"/>
    <m/>
    <n v="5"/>
    <n v="5"/>
    <m/>
    <n v="1"/>
    <n v="2"/>
    <n v="306"/>
    <n v="1255"/>
    <n v="0"/>
    <n v="0"/>
    <n v="67046"/>
    <m/>
    <m/>
    <m/>
  </r>
  <r>
    <n v="2019"/>
    <s v="0001 -Florida Power &amp; Light Company"/>
    <s v="GAAP Federal"/>
    <x v="127"/>
    <x v="14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295"/>
    <n v="630"/>
    <n v="150"/>
    <m/>
    <n v="10"/>
    <m/>
    <n v="5"/>
    <n v="35"/>
    <m/>
    <n v="1"/>
    <n v="5"/>
    <n v="306"/>
    <n v="1255"/>
    <n v="0"/>
    <n v="0"/>
    <n v="67034"/>
    <m/>
    <m/>
    <m/>
  </r>
  <r>
    <n v="2019"/>
    <s v="0001 -Florida Power &amp; Light Company"/>
    <s v="GAAP Federal"/>
    <x v="153"/>
    <x v="148"/>
    <x v="47"/>
    <m/>
    <n v="735655050"/>
    <n v="373028569.18000001"/>
    <n v="74605713.840000004"/>
    <n v="119369142.14"/>
    <n v="0"/>
    <n v="0"/>
    <n v="735655050"/>
    <n v="373028569.18000001"/>
    <n v="193974855.97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49"/>
    <n v="630"/>
    <n v="147"/>
    <m/>
    <n v="10"/>
    <m/>
    <n v="5"/>
    <n v="35"/>
    <m/>
    <n v="1"/>
    <n v="2"/>
    <n v="306"/>
    <n v="1255"/>
    <n v="0"/>
    <n v="0"/>
    <n v="67051"/>
    <m/>
    <m/>
    <m/>
  </r>
  <r>
    <n v="2019"/>
    <s v="0001 -Florida Power &amp; Light Company"/>
    <s v="GAAP Federal"/>
    <x v="48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32"/>
    <n v="630"/>
    <n v="148"/>
    <m/>
    <n v="10"/>
    <m/>
    <n v="5"/>
    <n v="5"/>
    <m/>
    <n v="1"/>
    <n v="3"/>
    <n v="306"/>
    <n v="1255"/>
    <n v="0"/>
    <n v="0"/>
    <n v="67028"/>
    <m/>
    <m/>
    <m/>
  </r>
  <r>
    <n v="2019"/>
    <s v="0001 -Florida Power &amp; Light Company"/>
    <s v="GAAP Federal"/>
    <x v="128"/>
    <x v="148"/>
    <x v="48"/>
    <m/>
    <n v="34105"/>
    <n v="20463.12"/>
    <n v="2923.3"/>
    <n v="5011.37"/>
    <n v="0"/>
    <n v="0"/>
    <n v="34105"/>
    <n v="20463.12"/>
    <n v="7934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7"/>
    <n v="630"/>
    <n v="148"/>
    <m/>
    <n v="10"/>
    <m/>
    <n v="5"/>
    <n v="35"/>
    <m/>
    <n v="1"/>
    <n v="3"/>
    <n v="306"/>
    <n v="1255"/>
    <n v="0"/>
    <n v="0"/>
    <n v="67038"/>
    <m/>
    <m/>
    <m/>
  </r>
  <r>
    <n v="2019"/>
    <s v="0001 -Florida Power &amp; Light Company"/>
    <s v="GAAP Federal"/>
    <x v="129"/>
    <x v="148"/>
    <x v="47"/>
    <m/>
    <n v="97237"/>
    <n v="58342.2"/>
    <n v="11668.44"/>
    <n v="18669.5"/>
    <n v="0"/>
    <n v="2731.81"/>
    <n v="86771.09"/>
    <n v="58342.2"/>
    <n v="30337.94"/>
    <n v="0"/>
    <n v="0"/>
    <n v="6279.55"/>
    <n v="0"/>
    <n v="6279.55"/>
    <n v="6279.55"/>
    <n v="0"/>
    <n v="0"/>
    <n v="0"/>
    <n v="2731.81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17"/>
    <n v="630"/>
    <n v="147"/>
    <m/>
    <n v="10"/>
    <m/>
    <n v="5"/>
    <n v="35"/>
    <m/>
    <n v="1"/>
    <n v="2"/>
    <n v="306"/>
    <n v="1255"/>
    <n v="0"/>
    <n v="0"/>
    <n v="67063"/>
    <m/>
    <m/>
    <m/>
  </r>
  <r>
    <n v="2019"/>
    <s v="0001 -Florida Power &amp; Light Company"/>
    <s v="GAAP Federal"/>
    <x v="102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20"/>
    <n v="630"/>
    <n v="147"/>
    <m/>
    <n v="10"/>
    <m/>
    <n v="5"/>
    <n v="5"/>
    <m/>
    <n v="1"/>
    <n v="2"/>
    <n v="306"/>
    <n v="1255"/>
    <n v="0"/>
    <n v="0"/>
    <n v="67024"/>
    <m/>
    <m/>
    <m/>
  </r>
  <r>
    <n v="2019"/>
    <s v="0001 -Florida Power &amp; Light Company"/>
    <s v="GAAP Federal"/>
    <x v="140"/>
    <x v="148"/>
    <x v="48"/>
    <m/>
    <n v="722719"/>
    <n v="433631.4"/>
    <n v="61947.28"/>
    <n v="106195.36"/>
    <n v="0"/>
    <n v="0"/>
    <n v="722719"/>
    <n v="433631.4"/>
    <n v="168142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8"/>
    <n v="630"/>
    <n v="148"/>
    <m/>
    <n v="10"/>
    <m/>
    <n v="5"/>
    <n v="35"/>
    <m/>
    <n v="1"/>
    <n v="3"/>
    <n v="306"/>
    <n v="1255"/>
    <n v="0"/>
    <n v="0"/>
    <n v="67041"/>
    <m/>
    <m/>
    <m/>
  </r>
  <r>
    <n v="2019"/>
    <s v="0001 -Florida Power &amp; Light Company"/>
    <s v="GAAP Federal"/>
    <x v="42"/>
    <x v="148"/>
    <x v="49"/>
    <m/>
    <n v="22592434"/>
    <n v="12309241"/>
    <n v="461596.54"/>
    <n v="888573.33"/>
    <n v="0"/>
    <n v="0"/>
    <n v="22592434"/>
    <n v="12309241"/>
    <n v="1350169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2"/>
    <n v="630"/>
    <n v="151"/>
    <m/>
    <n v="10"/>
    <m/>
    <n v="5"/>
    <n v="35"/>
    <m/>
    <n v="1"/>
    <n v="6"/>
    <n v="306"/>
    <n v="1255"/>
    <n v="0"/>
    <n v="0"/>
    <n v="67070"/>
    <m/>
    <m/>
    <m/>
  </r>
  <r>
    <n v="2019"/>
    <s v="0001 -Florida Power &amp; Light Company"/>
    <s v="GAAP Federal"/>
    <x v="85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2"/>
    <n v="630"/>
    <n v="148"/>
    <m/>
    <n v="10"/>
    <m/>
    <n v="5"/>
    <n v="35"/>
    <m/>
    <n v="1"/>
    <n v="3"/>
    <n v="306"/>
    <n v="1255"/>
    <n v="0"/>
    <n v="0"/>
    <n v="67026"/>
    <m/>
    <m/>
    <m/>
  </r>
  <r>
    <n v="2019"/>
    <s v="0001 -Florida Power &amp; Light Company"/>
    <s v="GAAP Federal"/>
    <x v="49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21"/>
    <n v="630"/>
    <n v="148"/>
    <m/>
    <n v="10"/>
    <m/>
    <n v="5"/>
    <n v="5"/>
    <m/>
    <n v="1"/>
    <n v="3"/>
    <n v="306"/>
    <n v="1255"/>
    <n v="0"/>
    <n v="0"/>
    <n v="67069"/>
    <m/>
    <m/>
    <m/>
  </r>
  <r>
    <n v="2019"/>
    <s v="0001 -Florida Power &amp; Light Company"/>
    <s v="GAAP Federal"/>
    <x v="121"/>
    <x v="148"/>
    <x v="48"/>
    <m/>
    <n v="77003"/>
    <n v="46201.8"/>
    <n v="6600.25"/>
    <n v="11314.72"/>
    <n v="0"/>
    <n v="0"/>
    <n v="77003"/>
    <n v="46201.8"/>
    <n v="17914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5"/>
    <n v="630"/>
    <n v="148"/>
    <m/>
    <n v="10"/>
    <m/>
    <n v="5"/>
    <n v="35"/>
    <m/>
    <n v="1"/>
    <n v="3"/>
    <n v="306"/>
    <n v="1255"/>
    <n v="0"/>
    <n v="0"/>
    <n v="67015"/>
    <m/>
    <m/>
    <m/>
  </r>
  <r>
    <n v="2019"/>
    <s v="0001 -Florida Power &amp; Light Company"/>
    <s v="GAAP Federal"/>
    <x v="75"/>
    <x v="14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33"/>
    <n v="630"/>
    <n v="151"/>
    <m/>
    <n v="10"/>
    <m/>
    <n v="5"/>
    <n v="35"/>
    <m/>
    <n v="1"/>
    <n v="6"/>
    <n v="306"/>
    <n v="1255"/>
    <n v="0"/>
    <n v="0"/>
    <n v="67049"/>
    <m/>
    <m/>
    <m/>
  </r>
  <r>
    <n v="2019"/>
    <s v="0001 -Florida Power &amp; Light Company"/>
    <s v="GAAP Federal"/>
    <x v="43"/>
    <x v="148"/>
    <x v="50"/>
    <m/>
    <n v="313881378.45999998"/>
    <n v="164249611.91"/>
    <n v="8212480.5999999996"/>
    <n v="15534781.26"/>
    <n v="0"/>
    <n v="-664562.77"/>
    <n v="310902355.94"/>
    <n v="162798414.58000001"/>
    <n v="23605770.120000001"/>
    <n v="0"/>
    <n v="1451197.33"/>
    <n v="107682.32"/>
    <n v="0"/>
    <n v="107682.32"/>
    <n v="107682.32"/>
    <n v="0"/>
    <n v="0"/>
    <n v="0"/>
    <n v="645142.81999999995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8"/>
    <n v="630"/>
    <n v="150"/>
    <m/>
    <n v="10"/>
    <m/>
    <n v="5"/>
    <n v="35"/>
    <m/>
    <n v="1"/>
    <n v="5"/>
    <n v="306"/>
    <n v="1255"/>
    <n v="0"/>
    <n v="0"/>
    <n v="67037"/>
    <m/>
    <m/>
    <m/>
  </r>
  <r>
    <n v="2019"/>
    <s v="0001 -Florida Power &amp; Light Company"/>
    <s v="GAAP Federal"/>
    <x v="238"/>
    <x v="148"/>
    <x v="50"/>
    <m/>
    <n v="35375987.539999999"/>
    <n v="0"/>
    <n v="0"/>
    <n v="0"/>
    <n v="0"/>
    <n v="0"/>
    <n v="35375987.53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88"/>
    <n v="630"/>
    <n v="150"/>
    <m/>
    <n v="10"/>
    <m/>
    <n v="5"/>
    <n v="35"/>
    <m/>
    <n v="1"/>
    <n v="5"/>
    <n v="306"/>
    <n v="1255"/>
    <n v="0"/>
    <n v="0"/>
    <n v="8932"/>
    <m/>
    <m/>
    <m/>
  </r>
  <r>
    <n v="2019"/>
    <s v="0001 -Florida Power &amp; Light Company"/>
    <s v="GAAP Federal"/>
    <x v="165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5"/>
    <n v="314"/>
    <m/>
    <n v="10"/>
    <m/>
    <n v="5"/>
    <n v="5"/>
    <m/>
    <n v="1"/>
    <m/>
    <m/>
    <n v="1255"/>
    <n v="0"/>
    <n v="0"/>
    <n v="51314"/>
    <m/>
    <m/>
    <m/>
  </r>
  <r>
    <n v="2019"/>
    <s v="0001 -Florida Power &amp; Light Company"/>
    <s v="GAAP Federal"/>
    <x v="150"/>
    <x v="149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5"/>
    <n v="5702"/>
    <m/>
    <n v="10"/>
    <m/>
    <n v="5"/>
    <n v="35"/>
    <m/>
    <n v="1"/>
    <n v="5"/>
    <m/>
    <n v="1255"/>
    <n v="0"/>
    <n v="0"/>
    <n v="51299"/>
    <m/>
    <m/>
    <m/>
  </r>
  <r>
    <n v="2019"/>
    <s v="0001 -Florida Power &amp; Light Company"/>
    <s v="GAAP Federal"/>
    <x v="167"/>
    <x v="149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05"/>
    <n v="605004"/>
    <m/>
    <n v="10"/>
    <m/>
    <n v="5"/>
    <n v="35"/>
    <m/>
    <n v="1"/>
    <n v="6"/>
    <m/>
    <n v="1255"/>
    <n v="0"/>
    <n v="0"/>
    <n v="51283"/>
    <m/>
    <m/>
    <m/>
  </r>
  <r>
    <n v="2019"/>
    <s v="0001 -Florida Power &amp; Light Company"/>
    <s v="GAAP Federal"/>
    <x v="157"/>
    <x v="149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5"/>
    <n v="594352"/>
    <m/>
    <n v="10"/>
    <m/>
    <n v="5"/>
    <n v="35"/>
    <m/>
    <n v="1"/>
    <n v="19"/>
    <m/>
    <n v="1255"/>
    <n v="0"/>
    <n v="0"/>
    <n v="51287"/>
    <m/>
    <m/>
    <m/>
  </r>
  <r>
    <n v="2019"/>
    <s v="0001 -Florida Power &amp; Light Company"/>
    <s v="GAAP Federal"/>
    <x v="158"/>
    <x v="149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5"/>
    <n v="594313"/>
    <m/>
    <n v="10"/>
    <m/>
    <n v="5"/>
    <n v="35"/>
    <m/>
    <n v="1"/>
    <n v="2"/>
    <m/>
    <n v="1255"/>
    <n v="0"/>
    <n v="0"/>
    <n v="51346"/>
    <m/>
    <m/>
    <m/>
  </r>
  <r>
    <n v="2019"/>
    <s v="0001 -Florida Power &amp; Light Company"/>
    <s v="GAAP Federal"/>
    <x v="139"/>
    <x v="149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5"/>
    <n v="5691"/>
    <m/>
    <n v="10"/>
    <m/>
    <n v="5"/>
    <n v="5"/>
    <m/>
    <n v="1"/>
    <n v="85"/>
    <m/>
    <n v="1255"/>
    <n v="0"/>
    <n v="0"/>
    <n v="51310"/>
    <m/>
    <m/>
    <m/>
  </r>
  <r>
    <n v="2019"/>
    <s v="0001 -Florida Power &amp; Light Company"/>
    <s v="GAAP Federal"/>
    <x v="154"/>
    <x v="149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5"/>
    <n v="5706"/>
    <m/>
    <n v="10"/>
    <m/>
    <n v="5"/>
    <n v="5"/>
    <m/>
    <n v="1"/>
    <n v="18"/>
    <m/>
    <n v="1255"/>
    <n v="0"/>
    <n v="0"/>
    <n v="51317"/>
    <m/>
    <m/>
    <m/>
  </r>
  <r>
    <n v="2019"/>
    <s v="0001 -Florida Power &amp; Light Company"/>
    <s v="GAAP Federal"/>
    <x v="79"/>
    <x v="14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5"/>
    <n v="5688"/>
    <m/>
    <n v="10"/>
    <m/>
    <n v="5"/>
    <n v="35"/>
    <m/>
    <n v="1"/>
    <n v="16"/>
    <m/>
    <n v="1255"/>
    <n v="0"/>
    <n v="0"/>
    <n v="51337"/>
    <m/>
    <m/>
    <m/>
  </r>
  <r>
    <n v="2019"/>
    <s v="0001 -Florida Power &amp; Light Company"/>
    <s v="GAAP Federal"/>
    <x v="146"/>
    <x v="149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5"/>
    <n v="5695"/>
    <m/>
    <n v="10"/>
    <m/>
    <n v="5"/>
    <n v="5"/>
    <m/>
    <n v="1"/>
    <n v="16"/>
    <m/>
    <n v="1255"/>
    <n v="0"/>
    <n v="0"/>
    <n v="51340"/>
    <m/>
    <m/>
    <m/>
  </r>
  <r>
    <n v="2019"/>
    <s v="0001 -Florida Power &amp; Light Company"/>
    <s v="GAAP Federal"/>
    <x v="106"/>
    <x v="14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5"/>
    <n v="749"/>
    <m/>
    <n v="10"/>
    <m/>
    <n v="5"/>
    <n v="35"/>
    <m/>
    <n v="1"/>
    <n v="15"/>
    <m/>
    <n v="1255"/>
    <n v="0"/>
    <n v="0"/>
    <n v="51360"/>
    <m/>
    <m/>
    <m/>
  </r>
  <r>
    <n v="2019"/>
    <s v="0001 -Florida Power &amp; Light Company"/>
    <s v="GAAP Federal"/>
    <x v="50"/>
    <x v="14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5"/>
    <n v="17"/>
    <m/>
    <n v="10"/>
    <m/>
    <n v="5"/>
    <n v="5"/>
    <m/>
    <n v="1"/>
    <n v="14"/>
    <m/>
    <n v="1255"/>
    <n v="0"/>
    <n v="0"/>
    <n v="51292"/>
    <m/>
    <m/>
    <m/>
  </r>
  <r>
    <n v="2019"/>
    <s v="0001 -Florida Power &amp; Light Company"/>
    <s v="GAAP Federal"/>
    <x v="51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5"/>
    <n v="314"/>
    <m/>
    <n v="10"/>
    <m/>
    <n v="5"/>
    <n v="5"/>
    <m/>
    <n v="1"/>
    <m/>
    <m/>
    <n v="1255"/>
    <n v="0"/>
    <n v="0"/>
    <n v="51351"/>
    <m/>
    <m/>
    <m/>
  </r>
  <r>
    <n v="2019"/>
    <s v="0001 -Florida Power &amp; Light Company"/>
    <s v="GAAP Federal"/>
    <x v="30"/>
    <x v="149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4"/>
    <m/>
    <n v="10"/>
    <m/>
    <n v="5"/>
    <n v="5"/>
    <m/>
    <n v="1"/>
    <n v="8"/>
    <m/>
    <n v="1255"/>
    <n v="0"/>
    <n v="0"/>
    <n v="51297"/>
    <m/>
    <m/>
    <m/>
  </r>
  <r>
    <n v="2019"/>
    <s v="0001 -Florida Power &amp; Light Company"/>
    <s v="GAAP Federal"/>
    <x v="30"/>
    <x v="149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5"/>
    <m/>
    <n v="10"/>
    <m/>
    <n v="5"/>
    <n v="5"/>
    <m/>
    <n v="1"/>
    <n v="8"/>
    <m/>
    <n v="1255"/>
    <n v="0"/>
    <n v="0"/>
    <n v="51316"/>
    <m/>
    <m/>
    <m/>
  </r>
  <r>
    <n v="2019"/>
    <s v="0001 -Florida Power &amp; Light Company"/>
    <s v="GAAP Federal"/>
    <x v="30"/>
    <x v="14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5"/>
    <n v="166"/>
    <m/>
    <n v="10"/>
    <m/>
    <n v="5"/>
    <n v="35"/>
    <m/>
    <n v="1"/>
    <n v="8"/>
    <m/>
    <n v="1255"/>
    <n v="0"/>
    <n v="0"/>
    <n v="51321"/>
    <m/>
    <m/>
    <m/>
  </r>
  <r>
    <n v="2019"/>
    <s v="0001 -Florida Power &amp; Light Company"/>
    <s v="GAAP Federal"/>
    <x v="30"/>
    <x v="149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7"/>
    <m/>
    <n v="10"/>
    <m/>
    <n v="5"/>
    <n v="5"/>
    <m/>
    <n v="1"/>
    <n v="8"/>
    <m/>
    <n v="1255"/>
    <n v="0"/>
    <n v="0"/>
    <n v="51329"/>
    <m/>
    <m/>
    <m/>
  </r>
  <r>
    <n v="2019"/>
    <s v="0001 -Florida Power &amp; Light Company"/>
    <s v="GAAP Federal"/>
    <x v="30"/>
    <x v="149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8"/>
    <m/>
    <n v="10"/>
    <m/>
    <n v="5"/>
    <n v="5"/>
    <m/>
    <n v="1"/>
    <n v="8"/>
    <m/>
    <n v="1255"/>
    <n v="0"/>
    <n v="0"/>
    <n v="51318"/>
    <m/>
    <m/>
    <m/>
  </r>
  <r>
    <n v="2019"/>
    <s v="0001 -Florida Power &amp; Light Company"/>
    <s v="GAAP Federal"/>
    <x v="30"/>
    <x v="149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9"/>
    <m/>
    <n v="10"/>
    <m/>
    <n v="5"/>
    <n v="5"/>
    <m/>
    <n v="1"/>
    <n v="8"/>
    <m/>
    <n v="1255"/>
    <n v="0"/>
    <n v="0"/>
    <n v="51315"/>
    <m/>
    <m/>
    <m/>
  </r>
  <r>
    <n v="2019"/>
    <s v="0001 -Florida Power &amp; Light Company"/>
    <s v="GAAP Federal"/>
    <x v="30"/>
    <x v="149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0"/>
    <m/>
    <n v="10"/>
    <m/>
    <n v="5"/>
    <n v="5"/>
    <m/>
    <n v="1"/>
    <n v="8"/>
    <m/>
    <n v="1255"/>
    <n v="0"/>
    <n v="0"/>
    <n v="51308"/>
    <m/>
    <m/>
    <m/>
  </r>
  <r>
    <n v="2019"/>
    <s v="0001 -Florida Power &amp; Light Company"/>
    <s v="GAAP Federal"/>
    <x v="30"/>
    <x v="149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1"/>
    <m/>
    <n v="10"/>
    <m/>
    <n v="5"/>
    <n v="5"/>
    <m/>
    <n v="1"/>
    <n v="8"/>
    <m/>
    <n v="1255"/>
    <n v="0"/>
    <n v="0"/>
    <n v="51320"/>
    <m/>
    <m/>
    <m/>
  </r>
  <r>
    <n v="2019"/>
    <s v="0001 -Florida Power &amp; Light Company"/>
    <s v="GAAP Federal"/>
    <x v="30"/>
    <x v="149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2"/>
    <m/>
    <n v="10"/>
    <m/>
    <n v="5"/>
    <n v="5"/>
    <m/>
    <n v="1"/>
    <n v="8"/>
    <m/>
    <n v="1255"/>
    <n v="0"/>
    <n v="0"/>
    <n v="51357"/>
    <m/>
    <m/>
    <m/>
  </r>
  <r>
    <n v="2019"/>
    <s v="0001 -Florida Power &amp; Light Company"/>
    <s v="GAAP Federal"/>
    <x v="30"/>
    <x v="149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3"/>
    <m/>
    <n v="10"/>
    <m/>
    <n v="5"/>
    <n v="5"/>
    <m/>
    <n v="1"/>
    <n v="8"/>
    <m/>
    <n v="1255"/>
    <n v="0"/>
    <n v="0"/>
    <n v="51332"/>
    <m/>
    <m/>
    <m/>
  </r>
  <r>
    <n v="2019"/>
    <s v="0001 -Florida Power &amp; Light Company"/>
    <s v="GAAP Federal"/>
    <x v="30"/>
    <x v="149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4"/>
    <m/>
    <n v="10"/>
    <m/>
    <n v="5"/>
    <n v="5"/>
    <m/>
    <n v="1"/>
    <n v="8"/>
    <m/>
    <n v="1255"/>
    <n v="0"/>
    <n v="0"/>
    <n v="51335"/>
    <m/>
    <m/>
    <m/>
  </r>
  <r>
    <n v="2019"/>
    <s v="0001 -Florida Power &amp; Light Company"/>
    <s v="GAAP Federal"/>
    <x v="30"/>
    <x v="149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5"/>
    <m/>
    <n v="10"/>
    <m/>
    <n v="5"/>
    <n v="5"/>
    <m/>
    <n v="1"/>
    <n v="8"/>
    <m/>
    <n v="1255"/>
    <n v="0"/>
    <n v="0"/>
    <n v="51350"/>
    <m/>
    <m/>
    <m/>
  </r>
  <r>
    <n v="2019"/>
    <s v="0001 -Florida Power &amp; Light Company"/>
    <s v="GAAP Federal"/>
    <x v="31"/>
    <x v="149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5"/>
    <n v="593"/>
    <m/>
    <n v="10"/>
    <m/>
    <n v="25"/>
    <n v="25"/>
    <m/>
    <n v="1"/>
    <n v="20"/>
    <m/>
    <n v="1255"/>
    <n v="0"/>
    <n v="0"/>
    <n v="51295"/>
    <m/>
    <m/>
    <m/>
  </r>
  <r>
    <n v="2019"/>
    <s v="0001 -Florida Power &amp; Light Company"/>
    <s v="GAAP Federal"/>
    <x v="122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5"/>
    <n v="148"/>
    <m/>
    <n v="10"/>
    <m/>
    <n v="5"/>
    <n v="35"/>
    <m/>
    <n v="1"/>
    <n v="3"/>
    <m/>
    <n v="1255"/>
    <n v="0"/>
    <n v="0"/>
    <n v="51303"/>
    <m/>
    <m/>
    <m/>
  </r>
  <r>
    <n v="2019"/>
    <s v="0001 -Florida Power &amp; Light Company"/>
    <s v="GAAP Federal"/>
    <x v="98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5"/>
    <n v="147"/>
    <m/>
    <n v="10"/>
    <m/>
    <n v="5"/>
    <n v="35"/>
    <m/>
    <n v="1"/>
    <n v="2"/>
    <m/>
    <n v="1255"/>
    <n v="0"/>
    <n v="0"/>
    <n v="51301"/>
    <m/>
    <m/>
    <m/>
  </r>
  <r>
    <n v="2019"/>
    <s v="0001 -Florida Power &amp; Light Company"/>
    <s v="GAAP Federal"/>
    <x v="124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5"/>
    <n v="147"/>
    <m/>
    <n v="10"/>
    <m/>
    <n v="5"/>
    <n v="35"/>
    <m/>
    <n v="1"/>
    <n v="2"/>
    <m/>
    <n v="1255"/>
    <n v="0"/>
    <n v="0"/>
    <n v="51349"/>
    <m/>
    <m/>
    <m/>
  </r>
  <r>
    <n v="2019"/>
    <s v="0001 -Florida Power &amp; Light Company"/>
    <s v="GAAP Federal"/>
    <x v="130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5"/>
    <n v="147"/>
    <m/>
    <n v="10"/>
    <m/>
    <n v="5"/>
    <n v="35"/>
    <m/>
    <n v="1"/>
    <n v="2"/>
    <m/>
    <n v="1255"/>
    <n v="0"/>
    <n v="0"/>
    <n v="51305"/>
    <m/>
    <m/>
    <m/>
  </r>
  <r>
    <n v="2019"/>
    <s v="0001 -Florida Power &amp; Light Company"/>
    <s v="GAAP Federal"/>
    <x v="113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5"/>
    <n v="147"/>
    <m/>
    <n v="10"/>
    <m/>
    <n v="5"/>
    <n v="35"/>
    <m/>
    <n v="1"/>
    <n v="2"/>
    <m/>
    <n v="1255"/>
    <n v="0"/>
    <n v="0"/>
    <n v="51291"/>
    <m/>
    <m/>
    <m/>
  </r>
  <r>
    <n v="2019"/>
    <s v="0001 -Florida Power &amp; Light Company"/>
    <s v="GAAP Federal"/>
    <x v="123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5"/>
    <n v="147"/>
    <m/>
    <n v="10"/>
    <m/>
    <n v="5"/>
    <n v="35"/>
    <m/>
    <n v="1"/>
    <n v="2"/>
    <m/>
    <n v="1255"/>
    <n v="0"/>
    <n v="0"/>
    <n v="51296"/>
    <m/>
    <m/>
    <m/>
  </r>
  <r>
    <n v="2019"/>
    <s v="0001 -Florida Power &amp; Light Company"/>
    <s v="GAAP Federal"/>
    <x v="65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5"/>
    <n v="147"/>
    <m/>
    <n v="10"/>
    <m/>
    <n v="5"/>
    <n v="35"/>
    <m/>
    <n v="1"/>
    <n v="2"/>
    <m/>
    <n v="1255"/>
    <n v="0"/>
    <n v="0"/>
    <n v="51306"/>
    <m/>
    <m/>
    <m/>
  </r>
  <r>
    <n v="2019"/>
    <s v="0001 -Florida Power &amp; Light Company"/>
    <s v="GAAP Federal"/>
    <x v="46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5"/>
    <n v="147"/>
    <m/>
    <n v="10"/>
    <m/>
    <n v="5"/>
    <n v="35"/>
    <m/>
    <n v="1"/>
    <n v="2"/>
    <m/>
    <n v="1255"/>
    <n v="0"/>
    <n v="0"/>
    <n v="51338"/>
    <m/>
    <m/>
    <m/>
  </r>
  <r>
    <n v="2019"/>
    <s v="0001 -Florida Power &amp; Light Company"/>
    <s v="GAAP Federal"/>
    <x v="125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5"/>
    <n v="148"/>
    <m/>
    <n v="10"/>
    <m/>
    <n v="5"/>
    <n v="35"/>
    <m/>
    <n v="1"/>
    <n v="3"/>
    <m/>
    <n v="1255"/>
    <n v="0"/>
    <n v="0"/>
    <n v="51288"/>
    <m/>
    <m/>
    <m/>
  </r>
  <r>
    <n v="2019"/>
    <s v="0001 -Florida Power &amp; Light Company"/>
    <s v="GAAP Federal"/>
    <x v="119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5"/>
    <n v="148"/>
    <m/>
    <n v="10"/>
    <m/>
    <n v="5"/>
    <n v="35"/>
    <m/>
    <n v="1"/>
    <n v="3"/>
    <m/>
    <n v="1255"/>
    <n v="0"/>
    <n v="0"/>
    <n v="51359"/>
    <m/>
    <m/>
    <m/>
  </r>
  <r>
    <n v="2019"/>
    <s v="0001 -Florida Power &amp; Light Company"/>
    <s v="GAAP Federal"/>
    <x v="120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5"/>
    <n v="148"/>
    <m/>
    <n v="10"/>
    <m/>
    <n v="5"/>
    <n v="35"/>
    <m/>
    <n v="1"/>
    <n v="3"/>
    <m/>
    <n v="1255"/>
    <n v="0"/>
    <n v="0"/>
    <n v="51285"/>
    <m/>
    <m/>
    <m/>
  </r>
  <r>
    <n v="2019"/>
    <s v="0001 -Florida Power &amp; Light Company"/>
    <s v="GAAP Federal"/>
    <x v="66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5"/>
    <n v="148"/>
    <m/>
    <n v="10"/>
    <m/>
    <n v="5"/>
    <n v="35"/>
    <m/>
    <n v="1"/>
    <n v="3"/>
    <m/>
    <n v="1255"/>
    <n v="0"/>
    <n v="0"/>
    <n v="51302"/>
    <m/>
    <m/>
    <m/>
  </r>
  <r>
    <n v="2019"/>
    <s v="0001 -Florida Power &amp; Light Company"/>
    <s v="GAAP Federal"/>
    <x v="117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5"/>
    <n v="148"/>
    <m/>
    <n v="10"/>
    <m/>
    <n v="5"/>
    <n v="35"/>
    <m/>
    <n v="1"/>
    <n v="3"/>
    <m/>
    <n v="1255"/>
    <n v="0"/>
    <n v="0"/>
    <n v="51345"/>
    <m/>
    <m/>
    <m/>
  </r>
  <r>
    <n v="2019"/>
    <s v="0001 -Florida Power &amp; Light Company"/>
    <s v="GAAP Federal"/>
    <x v="126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5"/>
    <n v="148"/>
    <m/>
    <n v="10"/>
    <m/>
    <n v="5"/>
    <n v="35"/>
    <m/>
    <n v="1"/>
    <n v="3"/>
    <m/>
    <n v="1255"/>
    <n v="0"/>
    <n v="0"/>
    <n v="51294"/>
    <m/>
    <m/>
    <m/>
  </r>
  <r>
    <n v="2019"/>
    <s v="0001 -Florida Power &amp; Light Company"/>
    <s v="GAAP Federal"/>
    <x v="169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605"/>
    <n v="147"/>
    <m/>
    <n v="10"/>
    <m/>
    <n v="5"/>
    <n v="5"/>
    <m/>
    <n v="1"/>
    <n v="2"/>
    <m/>
    <n v="1255"/>
    <n v="0"/>
    <n v="0"/>
    <n v="51364"/>
    <m/>
    <m/>
    <m/>
  </r>
  <r>
    <n v="2019"/>
    <s v="0001 -Florida Power &amp; Light Company"/>
    <s v="GAAP Federal"/>
    <x v="94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5"/>
    <n v="151"/>
    <m/>
    <n v="10"/>
    <m/>
    <n v="5"/>
    <n v="35"/>
    <m/>
    <n v="1"/>
    <n v="6"/>
    <m/>
    <n v="1255"/>
    <n v="0"/>
    <n v="0"/>
    <n v="51330"/>
    <m/>
    <m/>
    <m/>
  </r>
  <r>
    <n v="2019"/>
    <s v="0001 -Florida Power &amp; Light Company"/>
    <s v="GAAP Federal"/>
    <x v="74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5"/>
    <n v="151"/>
    <m/>
    <n v="10"/>
    <m/>
    <n v="5"/>
    <n v="35"/>
    <m/>
    <n v="1"/>
    <n v="6"/>
    <m/>
    <n v="1255"/>
    <n v="0"/>
    <n v="0"/>
    <n v="51361"/>
    <m/>
    <m/>
    <m/>
  </r>
  <r>
    <n v="2019"/>
    <s v="0001 -Florida Power &amp; Light Company"/>
    <s v="GAAP Federal"/>
    <x v="47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5"/>
    <n v="148"/>
    <m/>
    <n v="10"/>
    <m/>
    <n v="5"/>
    <n v="35"/>
    <m/>
    <n v="1"/>
    <n v="3"/>
    <m/>
    <n v="1255"/>
    <n v="0"/>
    <n v="0"/>
    <n v="51342"/>
    <m/>
    <m/>
    <m/>
  </r>
  <r>
    <n v="2019"/>
    <s v="0001 -Florida Power &amp; Light Company"/>
    <s v="GAAP Federal"/>
    <x v="151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5"/>
    <n v="147"/>
    <m/>
    <n v="10"/>
    <m/>
    <n v="5"/>
    <n v="35"/>
    <m/>
    <n v="1"/>
    <n v="2"/>
    <m/>
    <n v="1255"/>
    <n v="0"/>
    <n v="0"/>
    <n v="51325"/>
    <m/>
    <m/>
    <m/>
  </r>
  <r>
    <n v="2019"/>
    <s v="0001 -Florida Power &amp; Light Company"/>
    <s v="GAAP Federal"/>
    <x v="99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5"/>
    <n v="150"/>
    <m/>
    <n v="10"/>
    <m/>
    <n v="5"/>
    <n v="35"/>
    <m/>
    <n v="1"/>
    <n v="5"/>
    <m/>
    <n v="1255"/>
    <n v="0"/>
    <n v="0"/>
    <n v="51290"/>
    <m/>
    <m/>
    <m/>
  </r>
  <r>
    <n v="2019"/>
    <s v="0001 -Florida Power &amp; Light Company"/>
    <s v="GAAP Federal"/>
    <x v="107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5"/>
    <n v="148"/>
    <m/>
    <n v="10"/>
    <m/>
    <n v="5"/>
    <n v="35"/>
    <m/>
    <n v="1"/>
    <n v="3"/>
    <m/>
    <n v="1255"/>
    <n v="0"/>
    <n v="0"/>
    <n v="51293"/>
    <m/>
    <m/>
    <m/>
  </r>
  <r>
    <n v="2019"/>
    <s v="0001 -Florida Power &amp; Light Company"/>
    <s v="GAAP Federal"/>
    <x v="32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5"/>
    <n v="151"/>
    <m/>
    <n v="10"/>
    <m/>
    <n v="5"/>
    <n v="35"/>
    <m/>
    <n v="1"/>
    <n v="6"/>
    <m/>
    <n v="1255"/>
    <n v="0"/>
    <n v="0"/>
    <n v="51353"/>
    <m/>
    <m/>
    <m/>
  </r>
  <r>
    <n v="2019"/>
    <s v="0001 -Florida Power &amp; Light Company"/>
    <s v="GAAP Federal"/>
    <x v="33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5"/>
    <n v="314"/>
    <m/>
    <n v="10"/>
    <m/>
    <n v="5"/>
    <n v="5"/>
    <m/>
    <n v="1"/>
    <m/>
    <m/>
    <n v="1255"/>
    <n v="0"/>
    <n v="0"/>
    <n v="51328"/>
    <m/>
    <m/>
    <m/>
  </r>
  <r>
    <n v="2019"/>
    <s v="0001 -Florida Power &amp; Light Company"/>
    <s v="GAAP Federal"/>
    <x v="34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5"/>
    <n v="314"/>
    <m/>
    <n v="10"/>
    <m/>
    <n v="5"/>
    <n v="5"/>
    <m/>
    <n v="1"/>
    <m/>
    <m/>
    <n v="1255"/>
    <n v="0"/>
    <n v="0"/>
    <n v="51327"/>
    <m/>
    <m/>
    <m/>
  </r>
  <r>
    <n v="2019"/>
    <s v="0001 -Florida Power &amp; Light Company"/>
    <s v="GAAP Federal"/>
    <x v="35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5"/>
    <n v="314"/>
    <m/>
    <n v="10"/>
    <m/>
    <n v="5"/>
    <n v="5"/>
    <m/>
    <n v="1"/>
    <m/>
    <m/>
    <n v="1255"/>
    <n v="0"/>
    <n v="0"/>
    <n v="51344"/>
    <m/>
    <m/>
    <m/>
  </r>
  <r>
    <n v="2019"/>
    <s v="0001 -Florida Power &amp; Light Company"/>
    <s v="GAAP Federal"/>
    <x v="36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5"/>
    <n v="314"/>
    <m/>
    <n v="10"/>
    <m/>
    <n v="5"/>
    <n v="5"/>
    <m/>
    <n v="1"/>
    <m/>
    <m/>
    <n v="1255"/>
    <n v="0"/>
    <n v="0"/>
    <n v="51362"/>
    <m/>
    <m/>
    <m/>
  </r>
  <r>
    <n v="2019"/>
    <s v="0001 -Florida Power &amp; Light Company"/>
    <s v="GAAP Federal"/>
    <x v="37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5"/>
    <n v="314"/>
    <m/>
    <n v="10"/>
    <m/>
    <n v="5"/>
    <n v="5"/>
    <m/>
    <n v="1"/>
    <m/>
    <m/>
    <n v="1255"/>
    <n v="0"/>
    <n v="0"/>
    <n v="51304"/>
    <m/>
    <m/>
    <m/>
  </r>
  <r>
    <n v="2019"/>
    <s v="0001 -Florida Power &amp; Light Company"/>
    <s v="GAAP Federal"/>
    <x v="38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5"/>
    <n v="314"/>
    <m/>
    <n v="10"/>
    <m/>
    <n v="5"/>
    <n v="5"/>
    <m/>
    <n v="1"/>
    <m/>
    <m/>
    <n v="1255"/>
    <n v="0"/>
    <n v="0"/>
    <n v="51352"/>
    <m/>
    <m/>
    <m/>
  </r>
  <r>
    <n v="2019"/>
    <s v="0001 -Florida Power &amp; Light Company"/>
    <s v="GAAP Federal"/>
    <x v="39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5"/>
    <n v="314"/>
    <m/>
    <n v="10"/>
    <m/>
    <n v="5"/>
    <n v="35"/>
    <m/>
    <n v="1"/>
    <m/>
    <m/>
    <n v="1255"/>
    <n v="0"/>
    <n v="0"/>
    <n v="51358"/>
    <m/>
    <m/>
    <m/>
  </r>
  <r>
    <n v="2019"/>
    <s v="0001 -Florida Power &amp; Light Company"/>
    <s v="GAAP Federal"/>
    <x v="40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5"/>
    <n v="314"/>
    <m/>
    <n v="10"/>
    <m/>
    <n v="5"/>
    <n v="5"/>
    <m/>
    <n v="1"/>
    <m/>
    <m/>
    <n v="1255"/>
    <n v="0"/>
    <n v="0"/>
    <n v="51307"/>
    <m/>
    <m/>
    <m/>
  </r>
  <r>
    <n v="2019"/>
    <s v="0001 -Florida Power &amp; Light Company"/>
    <s v="GAAP Federal"/>
    <x v="69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5"/>
    <n v="147"/>
    <m/>
    <n v="10"/>
    <m/>
    <n v="5"/>
    <n v="35"/>
    <m/>
    <n v="1"/>
    <n v="2"/>
    <m/>
    <n v="1255"/>
    <n v="0"/>
    <n v="0"/>
    <n v="51298"/>
    <m/>
    <m/>
    <m/>
  </r>
  <r>
    <n v="2019"/>
    <s v="0001 -Florida Power &amp; Light Company"/>
    <s v="GAAP Federal"/>
    <x v="111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5"/>
    <n v="147"/>
    <m/>
    <n v="10"/>
    <m/>
    <n v="5"/>
    <n v="35"/>
    <m/>
    <n v="1"/>
    <n v="2"/>
    <m/>
    <n v="1255"/>
    <n v="0"/>
    <n v="0"/>
    <n v="51286"/>
    <m/>
    <m/>
    <m/>
  </r>
  <r>
    <n v="2019"/>
    <s v="0001 -Florida Power &amp; Light Company"/>
    <s v="GAAP Federal"/>
    <x v="114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5"/>
    <n v="148"/>
    <m/>
    <n v="10"/>
    <m/>
    <n v="5"/>
    <n v="35"/>
    <m/>
    <n v="1"/>
    <n v="3"/>
    <m/>
    <n v="1255"/>
    <n v="0"/>
    <n v="0"/>
    <n v="51289"/>
    <m/>
    <m/>
    <m/>
  </r>
  <r>
    <n v="2019"/>
    <s v="0001 -Florida Power &amp; Light Company"/>
    <s v="GAAP Federal"/>
    <x v="70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605"/>
    <n v="148"/>
    <m/>
    <n v="10"/>
    <m/>
    <n v="5"/>
    <n v="5"/>
    <m/>
    <n v="1"/>
    <n v="3"/>
    <m/>
    <n v="1255"/>
    <n v="0"/>
    <n v="0"/>
    <n v="51363"/>
    <m/>
    <m/>
    <m/>
  </r>
  <r>
    <n v="2019"/>
    <s v="0001 -Florida Power &amp; Light Company"/>
    <s v="GAAP Federal"/>
    <x v="115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5"/>
    <n v="148"/>
    <m/>
    <n v="10"/>
    <m/>
    <n v="5"/>
    <n v="35"/>
    <m/>
    <n v="1"/>
    <n v="3"/>
    <m/>
    <n v="1255"/>
    <n v="0"/>
    <n v="0"/>
    <n v="51312"/>
    <m/>
    <m/>
    <m/>
  </r>
  <r>
    <n v="2019"/>
    <s v="0001 -Florida Power &amp; Light Company"/>
    <s v="GAAP Federal"/>
    <x v="134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5"/>
    <n v="147"/>
    <m/>
    <n v="10"/>
    <m/>
    <n v="5"/>
    <n v="35"/>
    <m/>
    <n v="1"/>
    <n v="2"/>
    <m/>
    <n v="1255"/>
    <n v="0"/>
    <n v="0"/>
    <n v="51324"/>
    <m/>
    <m/>
    <m/>
  </r>
  <r>
    <n v="2019"/>
    <s v="0001 -Florida Power &amp; Light Company"/>
    <s v="GAAP Federal"/>
    <x v="45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5"/>
    <n v="150"/>
    <m/>
    <n v="10"/>
    <m/>
    <n v="5"/>
    <n v="35"/>
    <m/>
    <n v="1"/>
    <n v="5"/>
    <m/>
    <n v="1255"/>
    <n v="0"/>
    <n v="0"/>
    <n v="51339"/>
    <m/>
    <m/>
    <m/>
  </r>
  <r>
    <n v="2019"/>
    <s v="0001 -Florida Power &amp; Light Company"/>
    <s v="GAAP Federal"/>
    <x v="68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5"/>
    <n v="147"/>
    <m/>
    <n v="10"/>
    <m/>
    <n v="5"/>
    <n v="35"/>
    <m/>
    <n v="1"/>
    <n v="2"/>
    <m/>
    <n v="1255"/>
    <n v="0"/>
    <n v="0"/>
    <n v="51347"/>
    <m/>
    <m/>
    <m/>
  </r>
  <r>
    <n v="2019"/>
    <s v="0001 -Florida Power &amp; Light Company"/>
    <s v="GAAP Federal"/>
    <x v="135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5"/>
    <n v="147"/>
    <m/>
    <n v="10"/>
    <m/>
    <n v="5"/>
    <n v="35"/>
    <m/>
    <n v="1"/>
    <n v="2"/>
    <m/>
    <n v="1255"/>
    <n v="0"/>
    <n v="0"/>
    <n v="51343"/>
    <m/>
    <m/>
    <m/>
  </r>
  <r>
    <n v="2019"/>
    <s v="0001 -Florida Power &amp; Light Company"/>
    <s v="GAAP Federal"/>
    <x v="116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5"/>
    <n v="148"/>
    <m/>
    <n v="10"/>
    <m/>
    <n v="5"/>
    <n v="35"/>
    <m/>
    <n v="1"/>
    <n v="3"/>
    <m/>
    <n v="1255"/>
    <n v="0"/>
    <n v="0"/>
    <n v="51333"/>
    <m/>
    <m/>
    <m/>
  </r>
  <r>
    <n v="2019"/>
    <s v="0001 -Florida Power &amp; Light Company"/>
    <s v="GAAP Federal"/>
    <x v="170"/>
    <x v="149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05"/>
    <n v="6725"/>
    <m/>
    <n v="10"/>
    <m/>
    <n v="5"/>
    <n v="35"/>
    <m/>
    <n v="1"/>
    <n v="6"/>
    <m/>
    <n v="1255"/>
    <n v="0"/>
    <n v="0"/>
    <n v="51284"/>
    <m/>
    <m/>
    <m/>
  </r>
  <r>
    <n v="2019"/>
    <s v="0001 -Florida Power &amp; Light Company"/>
    <s v="GAAP Federal"/>
    <x v="41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5"/>
    <n v="151"/>
    <m/>
    <n v="10"/>
    <m/>
    <n v="5"/>
    <n v="35"/>
    <m/>
    <n v="1"/>
    <n v="6"/>
    <m/>
    <n v="1255"/>
    <n v="0"/>
    <n v="0"/>
    <n v="51341"/>
    <m/>
    <m/>
    <m/>
  </r>
  <r>
    <n v="2019"/>
    <s v="0001 -Florida Power &amp; Light Company"/>
    <s v="GAAP Federal"/>
    <x v="166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5"/>
    <n v="147"/>
    <m/>
    <n v="10"/>
    <m/>
    <n v="5"/>
    <n v="5"/>
    <m/>
    <n v="1"/>
    <n v="2"/>
    <m/>
    <n v="1255"/>
    <n v="0"/>
    <n v="0"/>
    <n v="51331"/>
    <m/>
    <m/>
    <m/>
  </r>
  <r>
    <n v="2019"/>
    <s v="0001 -Florida Power &amp; Light Company"/>
    <s v="GAAP Federal"/>
    <x v="127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5"/>
    <n v="150"/>
    <m/>
    <n v="10"/>
    <m/>
    <n v="5"/>
    <n v="35"/>
    <m/>
    <n v="1"/>
    <n v="5"/>
    <m/>
    <n v="1255"/>
    <n v="0"/>
    <n v="0"/>
    <n v="51319"/>
    <m/>
    <m/>
    <m/>
  </r>
  <r>
    <n v="2019"/>
    <s v="0001 -Florida Power &amp; Light Company"/>
    <s v="GAAP Federal"/>
    <x v="153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5"/>
    <n v="147"/>
    <m/>
    <n v="10"/>
    <m/>
    <n v="5"/>
    <n v="35"/>
    <m/>
    <n v="1"/>
    <n v="2"/>
    <m/>
    <n v="1255"/>
    <n v="0"/>
    <n v="0"/>
    <n v="51336"/>
    <m/>
    <m/>
    <m/>
  </r>
  <r>
    <n v="2019"/>
    <s v="0001 -Florida Power &amp; Light Company"/>
    <s v="GAAP Federal"/>
    <x v="48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5"/>
    <n v="148"/>
    <m/>
    <n v="10"/>
    <m/>
    <n v="5"/>
    <n v="5"/>
    <m/>
    <n v="1"/>
    <n v="3"/>
    <m/>
    <n v="1255"/>
    <n v="0"/>
    <n v="0"/>
    <n v="51313"/>
    <m/>
    <m/>
    <m/>
  </r>
  <r>
    <n v="2019"/>
    <s v="0001 -Florida Power &amp; Light Company"/>
    <s v="GAAP Federal"/>
    <x v="128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5"/>
    <n v="148"/>
    <m/>
    <n v="10"/>
    <m/>
    <n v="5"/>
    <n v="35"/>
    <m/>
    <n v="1"/>
    <n v="3"/>
    <m/>
    <n v="1255"/>
    <n v="0"/>
    <n v="0"/>
    <n v="51323"/>
    <m/>
    <m/>
    <m/>
  </r>
  <r>
    <n v="2019"/>
    <s v="0001 -Florida Power &amp; Light Company"/>
    <s v="GAAP Federal"/>
    <x v="129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5"/>
    <n v="147"/>
    <m/>
    <n v="10"/>
    <m/>
    <n v="5"/>
    <n v="35"/>
    <m/>
    <n v="1"/>
    <n v="2"/>
    <m/>
    <n v="1255"/>
    <n v="0"/>
    <n v="0"/>
    <n v="51348"/>
    <m/>
    <m/>
    <m/>
  </r>
  <r>
    <n v="2019"/>
    <s v="0001 -Florida Power &amp; Light Company"/>
    <s v="GAAP Federal"/>
    <x v="102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5"/>
    <n v="147"/>
    <m/>
    <n v="10"/>
    <m/>
    <n v="5"/>
    <n v="5"/>
    <m/>
    <n v="1"/>
    <n v="2"/>
    <m/>
    <n v="1255"/>
    <n v="0"/>
    <n v="0"/>
    <n v="51309"/>
    <m/>
    <m/>
    <m/>
  </r>
  <r>
    <n v="2019"/>
    <s v="0001 -Florida Power &amp; Light Company"/>
    <s v="GAAP Federal"/>
    <x v="140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5"/>
    <n v="148"/>
    <m/>
    <n v="10"/>
    <m/>
    <n v="5"/>
    <n v="35"/>
    <m/>
    <n v="1"/>
    <n v="3"/>
    <m/>
    <n v="1255"/>
    <n v="0"/>
    <n v="0"/>
    <n v="51326"/>
    <m/>
    <m/>
    <m/>
  </r>
  <r>
    <n v="2019"/>
    <s v="0001 -Florida Power &amp; Light Company"/>
    <s v="GAAP Federal"/>
    <x v="42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5"/>
    <n v="151"/>
    <m/>
    <n v="10"/>
    <m/>
    <n v="5"/>
    <n v="35"/>
    <m/>
    <n v="1"/>
    <n v="6"/>
    <m/>
    <n v="1255"/>
    <n v="0"/>
    <n v="0"/>
    <n v="51355"/>
    <m/>
    <m/>
    <m/>
  </r>
  <r>
    <n v="2019"/>
    <s v="0001 -Florida Power &amp; Light Company"/>
    <s v="GAAP Federal"/>
    <x v="85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5"/>
    <n v="148"/>
    <m/>
    <n v="10"/>
    <m/>
    <n v="5"/>
    <n v="35"/>
    <m/>
    <n v="1"/>
    <n v="3"/>
    <m/>
    <n v="1255"/>
    <n v="0"/>
    <n v="0"/>
    <n v="51311"/>
    <m/>
    <m/>
    <m/>
  </r>
  <r>
    <n v="2019"/>
    <s v="0001 -Florida Power &amp; Light Company"/>
    <s v="GAAP Federal"/>
    <x v="49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5"/>
    <n v="148"/>
    <m/>
    <n v="10"/>
    <m/>
    <n v="5"/>
    <n v="5"/>
    <m/>
    <n v="1"/>
    <n v="3"/>
    <m/>
    <n v="1255"/>
    <n v="0"/>
    <n v="0"/>
    <n v="51354"/>
    <m/>
    <m/>
    <m/>
  </r>
  <r>
    <n v="2019"/>
    <s v="0001 -Florida Power &amp; Light Company"/>
    <s v="GAAP Federal"/>
    <x v="121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5"/>
    <n v="148"/>
    <m/>
    <n v="10"/>
    <m/>
    <n v="5"/>
    <n v="35"/>
    <m/>
    <n v="1"/>
    <n v="3"/>
    <m/>
    <n v="1255"/>
    <n v="0"/>
    <n v="0"/>
    <n v="51300"/>
    <m/>
    <m/>
    <m/>
  </r>
  <r>
    <n v="2019"/>
    <s v="0001 -Florida Power &amp; Light Company"/>
    <s v="GAAP Federal"/>
    <x v="75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5"/>
    <n v="151"/>
    <m/>
    <n v="10"/>
    <m/>
    <n v="5"/>
    <n v="35"/>
    <m/>
    <n v="1"/>
    <n v="6"/>
    <m/>
    <n v="1255"/>
    <n v="0"/>
    <n v="0"/>
    <n v="51334"/>
    <m/>
    <m/>
    <m/>
  </r>
  <r>
    <n v="2019"/>
    <s v="0001 -Florida Power &amp; Light Company"/>
    <s v="GAAP Federal"/>
    <x v="43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5"/>
    <n v="150"/>
    <m/>
    <n v="10"/>
    <m/>
    <n v="5"/>
    <n v="35"/>
    <m/>
    <n v="1"/>
    <n v="5"/>
    <m/>
    <n v="1255"/>
    <n v="0"/>
    <n v="0"/>
    <n v="51322"/>
    <m/>
    <m/>
    <m/>
  </r>
  <r>
    <n v="2019"/>
    <s v="0001 -Florida Power &amp; Light Company"/>
    <s v="GAAP Federal"/>
    <x v="165"/>
    <x v="15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0"/>
    <n v="133"/>
    <n v="314"/>
    <m/>
    <n v="10"/>
    <m/>
    <n v="5"/>
    <n v="5"/>
    <m/>
    <n v="1"/>
    <n v="0"/>
    <m/>
    <n v="1255"/>
    <n v="0"/>
    <n v="0"/>
    <n v="2813"/>
    <m/>
    <m/>
    <m/>
  </r>
  <r>
    <n v="2019"/>
    <s v="0001 -Florida Power &amp; Light Company"/>
    <s v="GAAP Federal"/>
    <x v="150"/>
    <x v="150"/>
    <x v="113"/>
    <m/>
    <n v="0"/>
    <n v="0"/>
    <n v="0"/>
    <n v="1357065.88"/>
    <n v="0"/>
    <n v="0"/>
    <n v="40537581"/>
    <n v="40716048.030000001"/>
    <n v="1357065.88"/>
    <n v="40716048.03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398"/>
    <n v="133"/>
    <n v="5702"/>
    <m/>
    <n v="10"/>
    <m/>
    <n v="5"/>
    <n v="5"/>
    <m/>
    <n v="1"/>
    <n v="5"/>
    <m/>
    <n v="1255"/>
    <n v="0"/>
    <n v="0"/>
    <n v="2798"/>
    <m/>
    <m/>
    <m/>
  </r>
  <r>
    <n v="2019"/>
    <s v="0001 -Florida Power &amp; Light Company"/>
    <s v="GAAP Federal"/>
    <x v="173"/>
    <x v="15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80"/>
    <n v="133"/>
    <n v="5702"/>
    <m/>
    <n v="10"/>
    <m/>
    <n v="5"/>
    <n v="5"/>
    <m/>
    <n v="1"/>
    <n v="5"/>
    <m/>
    <n v="1255"/>
    <n v="0"/>
    <n v="0"/>
    <n v="2864"/>
    <m/>
    <m/>
    <m/>
  </r>
  <r>
    <n v="2019"/>
    <s v="0001 -Florida Power &amp; Light Company"/>
    <s v="GAAP Federal"/>
    <x v="167"/>
    <x v="150"/>
    <x v="121"/>
    <m/>
    <n v="0"/>
    <n v="0"/>
    <n v="0"/>
    <n v="288571.25"/>
    <n v="0"/>
    <n v="0"/>
    <n v="11492255.08"/>
    <n v="11542849.83"/>
    <n v="288571.25"/>
    <n v="11542849.8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499"/>
    <n v="133"/>
    <n v="605004"/>
    <m/>
    <n v="10"/>
    <m/>
    <n v="5"/>
    <n v="5"/>
    <m/>
    <n v="1"/>
    <n v="6"/>
    <m/>
    <n v="1255"/>
    <n v="0"/>
    <n v="0"/>
    <n v="2782"/>
    <m/>
    <m/>
    <m/>
  </r>
  <r>
    <n v="2019"/>
    <s v="0001 -Florida Power &amp; Light Company"/>
    <s v="GAAP Federal"/>
    <x v="157"/>
    <x v="150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m/>
    <s v="01. FPL 2017+"/>
    <m/>
    <n v="1"/>
    <n v="10"/>
    <n v="65401"/>
    <n v="133"/>
    <n v="594352"/>
    <m/>
    <n v="10"/>
    <m/>
    <n v="5"/>
    <n v="5"/>
    <m/>
    <n v="1"/>
    <n v="19"/>
    <m/>
    <n v="1255"/>
    <n v="0"/>
    <n v="0"/>
    <n v="2786"/>
    <m/>
    <m/>
    <m/>
  </r>
  <r>
    <n v="2019"/>
    <s v="0001 -Florida Power &amp; Light Company"/>
    <s v="GAAP Federal"/>
    <x v="158"/>
    <x v="150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397"/>
    <n v="133"/>
    <n v="594313"/>
    <m/>
    <n v="10"/>
    <m/>
    <n v="5"/>
    <n v="5"/>
    <m/>
    <n v="1"/>
    <n v="2"/>
    <m/>
    <n v="1255"/>
    <n v="0"/>
    <n v="0"/>
    <n v="2845"/>
    <m/>
    <m/>
    <m/>
  </r>
  <r>
    <n v="2019"/>
    <s v="0001 -Florida Power &amp; Light Company"/>
    <s v="GAAP Federal"/>
    <x v="139"/>
    <x v="150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3"/>
    <n v="5691"/>
    <m/>
    <n v="10"/>
    <m/>
    <n v="5"/>
    <n v="5"/>
    <m/>
    <n v="1"/>
    <n v="85"/>
    <m/>
    <n v="1255"/>
    <n v="0"/>
    <n v="0"/>
    <n v="2809"/>
    <m/>
    <m/>
    <m/>
  </r>
  <r>
    <n v="2019"/>
    <s v="0001 -Florida Power &amp; Light Company"/>
    <s v="GAAP Federal"/>
    <x v="104"/>
    <x v="150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730"/>
    <n v="133"/>
    <n v="5686"/>
    <m/>
    <n v="10"/>
    <m/>
    <n v="5"/>
    <n v="5"/>
    <m/>
    <n v="1"/>
    <n v="8"/>
    <m/>
    <n v="1255"/>
    <n v="0"/>
    <n v="0"/>
    <n v="2777"/>
    <m/>
    <m/>
    <m/>
  </r>
  <r>
    <n v="2019"/>
    <s v="0001 -Florida Power &amp; Light Company"/>
    <s v="GAAP Federal"/>
    <x v="154"/>
    <x v="150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3"/>
    <n v="5706"/>
    <m/>
    <n v="10"/>
    <m/>
    <n v="5"/>
    <n v="5"/>
    <m/>
    <n v="1"/>
    <n v="18"/>
    <m/>
    <n v="1255"/>
    <n v="0"/>
    <n v="0"/>
    <n v="2816"/>
    <m/>
    <m/>
    <m/>
  </r>
  <r>
    <n v="2019"/>
    <s v="0001 -Florida Power &amp; Light Company"/>
    <s v="GAAP Federal"/>
    <x v="79"/>
    <x v="15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39"/>
    <n v="133"/>
    <n v="5688"/>
    <m/>
    <n v="10"/>
    <m/>
    <n v="5"/>
    <n v="5"/>
    <m/>
    <n v="1"/>
    <n v="16"/>
    <m/>
    <n v="1255"/>
    <n v="0"/>
    <n v="0"/>
    <n v="2836"/>
    <m/>
    <m/>
    <m/>
  </r>
  <r>
    <n v="2019"/>
    <s v="0001 -Florida Power &amp; Light Company"/>
    <s v="GAAP Federal"/>
    <x v="146"/>
    <x v="150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3"/>
    <n v="5695"/>
    <m/>
    <n v="10"/>
    <m/>
    <n v="5"/>
    <n v="5"/>
    <m/>
    <n v="1"/>
    <n v="16"/>
    <m/>
    <n v="1255"/>
    <n v="0"/>
    <n v="0"/>
    <n v="2839"/>
    <m/>
    <m/>
    <m/>
  </r>
  <r>
    <n v="2019"/>
    <s v="0001 -Florida Power &amp; Light Company"/>
    <s v="GAAP Federal"/>
    <x v="106"/>
    <x v="150"/>
    <x v="61"/>
    <m/>
    <n v="0"/>
    <n v="0"/>
    <n v="0"/>
    <n v="35482663.810000002"/>
    <n v="0"/>
    <n v="0"/>
    <n v="257513279"/>
    <n v="212895557.05000001"/>
    <n v="35482663.810000002"/>
    <n v="212895557.05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.5 - Year Property"/>
    <m/>
    <s v="01. FPL 2017+"/>
    <m/>
    <n v="1"/>
    <n v="10"/>
    <n v="55"/>
    <n v="133"/>
    <n v="749"/>
    <m/>
    <n v="10"/>
    <m/>
    <n v="5"/>
    <n v="5"/>
    <m/>
    <n v="1"/>
    <n v="15"/>
    <m/>
    <n v="1255"/>
    <n v="0"/>
    <n v="0"/>
    <n v="2859"/>
    <m/>
    <m/>
    <m/>
  </r>
  <r>
    <n v="2019"/>
    <s v="0001 -Florida Power &amp; Light Company"/>
    <s v="GAAP Federal"/>
    <x v="50"/>
    <x v="150"/>
    <x v="14"/>
    <m/>
    <n v="0"/>
    <n v="0"/>
    <n v="0"/>
    <n v="163525.43"/>
    <n v="0"/>
    <n v="0"/>
    <n v="20979175.460000001"/>
    <n v="21912397.219999999"/>
    <n v="163525.43"/>
    <n v="21912397.21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3"/>
    <n v="17"/>
    <m/>
    <n v="10"/>
    <m/>
    <n v="5"/>
    <n v="5"/>
    <m/>
    <n v="1"/>
    <n v="14"/>
    <m/>
    <n v="1255"/>
    <n v="0"/>
    <n v="0"/>
    <n v="2791"/>
    <m/>
    <m/>
    <m/>
  </r>
  <r>
    <n v="2019"/>
    <s v="0001 -Florida Power &amp; Light Company"/>
    <s v="GAAP Federal"/>
    <x v="51"/>
    <x v="150"/>
    <x v="0"/>
    <m/>
    <n v="0"/>
    <n v="0"/>
    <n v="0"/>
    <n v="0"/>
    <n v="0"/>
    <n v="0"/>
    <n v="-6212502.7400000002"/>
    <n v="-6855449.4000000004"/>
    <n v="0"/>
    <n v="-6855449.400000000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6"/>
    <n v="133"/>
    <n v="314"/>
    <m/>
    <n v="10"/>
    <m/>
    <n v="5"/>
    <n v="5"/>
    <m/>
    <n v="1"/>
    <n v="0"/>
    <m/>
    <n v="1255"/>
    <n v="0"/>
    <n v="0"/>
    <n v="2850"/>
    <m/>
    <m/>
    <m/>
  </r>
  <r>
    <n v="2019"/>
    <s v="0001 -Florida Power &amp; Light Company"/>
    <s v="GAAP Federal"/>
    <x v="30"/>
    <x v="150"/>
    <x v="65"/>
    <d v="2005-01-01T00:00:00"/>
    <n v="0"/>
    <n v="0"/>
    <n v="0"/>
    <n v="5792.57"/>
    <n v="0"/>
    <n v="0"/>
    <n v="234977.93"/>
    <n v="235374.52"/>
    <n v="5792.57"/>
    <n v="235374.5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64"/>
    <m/>
    <n v="10"/>
    <m/>
    <n v="5"/>
    <n v="5"/>
    <m/>
    <n v="1"/>
    <n v="8"/>
    <m/>
    <n v="1255"/>
    <n v="0"/>
    <n v="0"/>
    <n v="2796"/>
    <m/>
    <m/>
    <m/>
  </r>
  <r>
    <n v="2019"/>
    <s v="0001 -Florida Power &amp; Light Company"/>
    <s v="GAAP Federal"/>
    <x v="30"/>
    <x v="150"/>
    <x v="66"/>
    <d v="2005-02-01T00:00:00"/>
    <n v="0"/>
    <n v="0"/>
    <n v="0"/>
    <n v="12881.58"/>
    <n v="0"/>
    <n v="0"/>
    <n v="571218.18999999994"/>
    <n v="573278.96"/>
    <n v="12881.58"/>
    <n v="573278.9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65"/>
    <m/>
    <n v="10"/>
    <m/>
    <n v="5"/>
    <n v="5"/>
    <m/>
    <n v="1"/>
    <n v="8"/>
    <m/>
    <n v="1255"/>
    <n v="0"/>
    <n v="0"/>
    <n v="2815"/>
    <m/>
    <m/>
    <m/>
  </r>
  <r>
    <n v="2019"/>
    <s v="0001 -Florida Power &amp; Light Company"/>
    <s v="GAAP Federal"/>
    <x v="30"/>
    <x v="150"/>
    <x v="67"/>
    <d v="2007-03-01T00:00:00"/>
    <n v="0"/>
    <n v="0"/>
    <n v="0"/>
    <n v="69651.97"/>
    <n v="0"/>
    <n v="0"/>
    <n v="3422319.51"/>
    <n v="3426068.29"/>
    <n v="69651.97"/>
    <n v="3426068.2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66"/>
    <m/>
    <n v="10"/>
    <m/>
    <n v="5"/>
    <n v="5"/>
    <m/>
    <n v="1"/>
    <n v="8"/>
    <m/>
    <n v="1255"/>
    <n v="0"/>
    <n v="0"/>
    <n v="2820"/>
    <m/>
    <m/>
    <m/>
  </r>
  <r>
    <n v="2019"/>
    <s v="0001 -Florida Power &amp; Light Company"/>
    <s v="GAAP Federal"/>
    <x v="30"/>
    <x v="150"/>
    <x v="68"/>
    <d v="2005-04-01T00:00:00"/>
    <n v="0"/>
    <n v="0"/>
    <n v="0"/>
    <n v="67262.23"/>
    <n v="0"/>
    <n v="0"/>
    <n v="3695409.26"/>
    <n v="3697758.87"/>
    <n v="67262.23"/>
    <n v="3697758.8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67"/>
    <m/>
    <n v="10"/>
    <m/>
    <n v="5"/>
    <n v="5"/>
    <m/>
    <n v="1"/>
    <n v="8"/>
    <m/>
    <n v="1255"/>
    <n v="0"/>
    <n v="0"/>
    <n v="2828"/>
    <m/>
    <m/>
    <m/>
  </r>
  <r>
    <n v="2019"/>
    <s v="0001 -Florida Power &amp; Light Company"/>
    <s v="GAAP Federal"/>
    <x v="30"/>
    <x v="150"/>
    <x v="69"/>
    <d v="2005-05-01T00:00:00"/>
    <n v="0"/>
    <n v="0"/>
    <n v="0"/>
    <n v="130017.4"/>
    <n v="0"/>
    <n v="0"/>
    <n v="8062135.5700000003"/>
    <n v="8100772.6900000004"/>
    <n v="130017.4"/>
    <n v="8100772.690000000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68"/>
    <m/>
    <n v="10"/>
    <m/>
    <n v="5"/>
    <n v="5"/>
    <m/>
    <n v="1"/>
    <n v="8"/>
    <m/>
    <n v="1255"/>
    <n v="0"/>
    <n v="0"/>
    <n v="2817"/>
    <m/>
    <m/>
    <m/>
  </r>
  <r>
    <n v="2019"/>
    <s v="0001 -Florida Power &amp; Light Company"/>
    <s v="GAAP Federal"/>
    <x v="30"/>
    <x v="150"/>
    <x v="70"/>
    <d v="2005-06-01T00:00:00"/>
    <n v="0"/>
    <n v="0"/>
    <n v="0"/>
    <n v="7291.99"/>
    <n v="0"/>
    <n v="0"/>
    <n v="523992.71"/>
    <n v="524226.35"/>
    <n v="7291.99"/>
    <n v="524226.3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69"/>
    <m/>
    <n v="10"/>
    <m/>
    <n v="5"/>
    <n v="5"/>
    <m/>
    <n v="1"/>
    <n v="8"/>
    <m/>
    <n v="1255"/>
    <n v="0"/>
    <n v="0"/>
    <n v="2814"/>
    <m/>
    <m/>
    <m/>
  </r>
  <r>
    <n v="2019"/>
    <s v="0001 -Florida Power &amp; Light Company"/>
    <s v="GAAP Federal"/>
    <x v="30"/>
    <x v="150"/>
    <x v="78"/>
    <d v="2005-07-01T00:00:00"/>
    <n v="0"/>
    <n v="0"/>
    <n v="0"/>
    <n v="37227.08"/>
    <n v="0"/>
    <n v="0"/>
    <n v="3162705.11"/>
    <n v="3162878.09"/>
    <n v="37227.08"/>
    <n v="3162878.0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70"/>
    <m/>
    <n v="10"/>
    <m/>
    <n v="5"/>
    <n v="5"/>
    <m/>
    <n v="1"/>
    <n v="8"/>
    <m/>
    <n v="1255"/>
    <n v="0"/>
    <n v="0"/>
    <n v="2807"/>
    <m/>
    <m/>
    <m/>
  </r>
  <r>
    <n v="2019"/>
    <s v="0001 -Florida Power &amp; Light Company"/>
    <s v="GAAP Federal"/>
    <x v="30"/>
    <x v="150"/>
    <x v="76"/>
    <d v="2005-08-01T00:00:00"/>
    <n v="0"/>
    <n v="0"/>
    <n v="0"/>
    <n v="20854.13"/>
    <n v="0"/>
    <n v="0"/>
    <n v="2164878.6"/>
    <n v="2165537.48"/>
    <n v="20854.13"/>
    <n v="2165537.4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71"/>
    <m/>
    <n v="10"/>
    <m/>
    <n v="5"/>
    <n v="5"/>
    <m/>
    <n v="1"/>
    <n v="8"/>
    <m/>
    <n v="1255"/>
    <n v="0"/>
    <n v="0"/>
    <n v="2819"/>
    <m/>
    <m/>
    <m/>
  </r>
  <r>
    <n v="2019"/>
    <s v="0001 -Florida Power &amp; Light Company"/>
    <s v="GAAP Federal"/>
    <x v="30"/>
    <x v="150"/>
    <x v="71"/>
    <d v="2005-09-01T00:00:00"/>
    <n v="0"/>
    <n v="0"/>
    <n v="0"/>
    <n v="3904.81"/>
    <n v="0"/>
    <n v="0"/>
    <n v="521694.3"/>
    <n v="521336.8"/>
    <n v="3904.81"/>
    <n v="521336.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72"/>
    <m/>
    <n v="10"/>
    <m/>
    <n v="5"/>
    <n v="5"/>
    <m/>
    <n v="1"/>
    <n v="8"/>
    <m/>
    <n v="1255"/>
    <n v="0"/>
    <n v="0"/>
    <n v="2856"/>
    <m/>
    <m/>
    <m/>
  </r>
  <r>
    <n v="2019"/>
    <s v="0001 -Florida Power &amp; Light Company"/>
    <s v="GAAP Federal"/>
    <x v="30"/>
    <x v="150"/>
    <x v="72"/>
    <d v="2005-10-01T00:00:00"/>
    <n v="0"/>
    <n v="0"/>
    <n v="0"/>
    <n v="8552.9"/>
    <n v="0"/>
    <n v="0"/>
    <n v="1597641.15"/>
    <n v="1598672"/>
    <n v="8552.9"/>
    <n v="159867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73"/>
    <m/>
    <n v="10"/>
    <m/>
    <n v="5"/>
    <n v="5"/>
    <m/>
    <n v="1"/>
    <n v="8"/>
    <m/>
    <n v="1255"/>
    <n v="0"/>
    <n v="0"/>
    <n v="2831"/>
    <m/>
    <m/>
    <m/>
  </r>
  <r>
    <n v="2019"/>
    <s v="0001 -Florida Power &amp; Light Company"/>
    <s v="GAAP Federal"/>
    <x v="30"/>
    <x v="150"/>
    <x v="77"/>
    <d v="2005-11-01T00:00:00"/>
    <n v="0"/>
    <n v="0"/>
    <n v="0"/>
    <n v="11401.44"/>
    <n v="0"/>
    <n v="0"/>
    <n v="3548801.58"/>
    <n v="3551848.98"/>
    <n v="11401.44"/>
    <n v="3551848.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74"/>
    <m/>
    <n v="10"/>
    <m/>
    <n v="5"/>
    <n v="5"/>
    <m/>
    <n v="1"/>
    <n v="8"/>
    <m/>
    <n v="1255"/>
    <n v="0"/>
    <n v="0"/>
    <n v="2834"/>
    <m/>
    <m/>
    <m/>
  </r>
  <r>
    <n v="2019"/>
    <s v="0001 -Florida Power &amp; Light Company"/>
    <s v="GAAP Federal"/>
    <x v="30"/>
    <x v="150"/>
    <x v="73"/>
    <d v="2005-12-01T00:00:00"/>
    <n v="0"/>
    <n v="0"/>
    <n v="0"/>
    <n v="2510.14"/>
    <n v="0"/>
    <n v="0"/>
    <n v="2344769.34"/>
    <n v="2345928.34"/>
    <n v="2510.14"/>
    <n v="2345928.3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3"/>
    <n v="175"/>
    <m/>
    <n v="10"/>
    <m/>
    <n v="5"/>
    <n v="5"/>
    <m/>
    <n v="1"/>
    <n v="8"/>
    <m/>
    <n v="1255"/>
    <n v="0"/>
    <n v="0"/>
    <n v="2849"/>
    <m/>
    <m/>
    <m/>
  </r>
  <r>
    <n v="2019"/>
    <s v="0001 -Florida Power &amp; Light Company"/>
    <s v="GAAP Federal"/>
    <x v="31"/>
    <x v="150"/>
    <x v="102"/>
    <m/>
    <n v="0"/>
    <n v="0"/>
    <n v="0"/>
    <n v="111756.32"/>
    <n v="0"/>
    <n v="0"/>
    <n v="2235121.08"/>
    <n v="2235126.33"/>
    <n v="111756.32"/>
    <n v="2235126.3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Leasehold Property 390.1"/>
    <m/>
    <s v="01. FPL 2017+"/>
    <m/>
    <n v="1"/>
    <n v="10"/>
    <n v="67"/>
    <n v="133"/>
    <n v="1500"/>
    <m/>
    <n v="10"/>
    <m/>
    <n v="5"/>
    <n v="5"/>
    <m/>
    <n v="1"/>
    <n v="20"/>
    <m/>
    <n v="1255"/>
    <n v="0"/>
    <n v="0"/>
    <n v="2794"/>
    <m/>
    <m/>
    <m/>
  </r>
  <r>
    <n v="2019"/>
    <s v="0001 -Florida Power &amp; Light Company"/>
    <s v="GAAP Federal"/>
    <x v="122"/>
    <x v="150"/>
    <x v="48"/>
    <m/>
    <n v="0"/>
    <n v="0"/>
    <n v="0"/>
    <n v="407393.66"/>
    <n v="0"/>
    <n v="0"/>
    <n v="2851030.03"/>
    <n v="2851758.47"/>
    <n v="407393.66"/>
    <n v="2851758.4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8"/>
    <n v="133"/>
    <n v="148"/>
    <m/>
    <n v="10"/>
    <m/>
    <n v="5"/>
    <n v="5"/>
    <m/>
    <n v="1"/>
    <n v="3"/>
    <m/>
    <n v="1255"/>
    <n v="0"/>
    <n v="0"/>
    <n v="2802"/>
    <m/>
    <m/>
    <m/>
  </r>
  <r>
    <n v="2019"/>
    <s v="0001 -Florida Power &amp; Light Company"/>
    <s v="GAAP Federal"/>
    <x v="98"/>
    <x v="150"/>
    <x v="47"/>
    <m/>
    <n v="0"/>
    <n v="0"/>
    <n v="0"/>
    <n v="24214.7"/>
    <n v="0"/>
    <n v="0"/>
    <n v="121073.5"/>
    <n v="121073.5"/>
    <n v="24214.7"/>
    <n v="121073.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9"/>
    <n v="133"/>
    <n v="147"/>
    <m/>
    <n v="10"/>
    <m/>
    <n v="5"/>
    <n v="5"/>
    <m/>
    <n v="1"/>
    <n v="2"/>
    <m/>
    <n v="1255"/>
    <n v="0"/>
    <n v="0"/>
    <n v="2800"/>
    <m/>
    <m/>
    <m/>
  </r>
  <r>
    <n v="2019"/>
    <s v="0001 -Florida Power &amp; Light Company"/>
    <s v="GAAP Federal"/>
    <x v="124"/>
    <x v="150"/>
    <x v="47"/>
    <m/>
    <n v="0"/>
    <n v="0"/>
    <n v="0"/>
    <n v="9958882.3300000001"/>
    <n v="0"/>
    <n v="0"/>
    <n v="49563930.939999998"/>
    <n v="49794411.649999999"/>
    <n v="9958882.3300000001"/>
    <n v="49794411.64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0"/>
    <n v="133"/>
    <n v="147"/>
    <m/>
    <n v="10"/>
    <m/>
    <n v="5"/>
    <n v="5"/>
    <m/>
    <n v="1"/>
    <n v="2"/>
    <m/>
    <n v="1255"/>
    <n v="0"/>
    <n v="0"/>
    <n v="2848"/>
    <m/>
    <m/>
    <m/>
  </r>
  <r>
    <n v="2019"/>
    <s v="0001 -Florida Power &amp; Light Company"/>
    <s v="GAAP Federal"/>
    <x v="130"/>
    <x v="150"/>
    <x v="47"/>
    <m/>
    <n v="0"/>
    <n v="0"/>
    <n v="0"/>
    <n v="237408.5"/>
    <n v="0"/>
    <n v="0"/>
    <n v="1187042.52"/>
    <n v="1187042.52"/>
    <n v="237408.5"/>
    <n v="1187042.5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2"/>
    <n v="133"/>
    <n v="147"/>
    <m/>
    <n v="10"/>
    <m/>
    <n v="5"/>
    <n v="5"/>
    <m/>
    <n v="1"/>
    <n v="2"/>
    <m/>
    <n v="1255"/>
    <n v="0"/>
    <n v="0"/>
    <n v="2804"/>
    <m/>
    <m/>
    <m/>
  </r>
  <r>
    <n v="2019"/>
    <s v="0001 -Florida Power &amp; Light Company"/>
    <s v="GAAP Federal"/>
    <x v="113"/>
    <x v="150"/>
    <x v="47"/>
    <m/>
    <n v="0"/>
    <n v="0"/>
    <n v="0"/>
    <n v="1879643"/>
    <n v="0"/>
    <n v="0"/>
    <n v="9398214.9600000009"/>
    <n v="9398215"/>
    <n v="1879643"/>
    <n v="939821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3"/>
    <n v="133"/>
    <n v="147"/>
    <m/>
    <n v="10"/>
    <m/>
    <n v="5"/>
    <n v="5"/>
    <m/>
    <n v="1"/>
    <n v="2"/>
    <m/>
    <n v="1255"/>
    <n v="0"/>
    <n v="0"/>
    <n v="2790"/>
    <m/>
    <m/>
    <m/>
  </r>
  <r>
    <n v="2019"/>
    <s v="0001 -Florida Power &amp; Light Company"/>
    <s v="GAAP Federal"/>
    <x v="123"/>
    <x v="150"/>
    <x v="47"/>
    <m/>
    <n v="0"/>
    <n v="0"/>
    <n v="0"/>
    <n v="7676150.9299999997"/>
    <n v="0"/>
    <n v="0"/>
    <n v="38380752.229999997"/>
    <n v="38380754.630000003"/>
    <n v="7676150.9299999997"/>
    <n v="38380754.63000000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"/>
    <n v="133"/>
    <n v="147"/>
    <m/>
    <n v="10"/>
    <m/>
    <n v="5"/>
    <n v="5"/>
    <m/>
    <n v="1"/>
    <n v="2"/>
    <m/>
    <n v="1255"/>
    <n v="0"/>
    <n v="0"/>
    <n v="2795"/>
    <m/>
    <m/>
    <m/>
  </r>
  <r>
    <n v="2019"/>
    <s v="0001 -Florida Power &amp; Light Company"/>
    <s v="GAAP Federal"/>
    <x v="65"/>
    <x v="150"/>
    <x v="47"/>
    <m/>
    <n v="0"/>
    <n v="0"/>
    <n v="0"/>
    <n v="83739.33"/>
    <n v="0"/>
    <n v="0"/>
    <n v="418696.66"/>
    <n v="418696.66"/>
    <n v="83739.33"/>
    <n v="418696.6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"/>
    <n v="133"/>
    <n v="147"/>
    <m/>
    <n v="10"/>
    <m/>
    <n v="5"/>
    <n v="5"/>
    <m/>
    <n v="1"/>
    <n v="2"/>
    <m/>
    <n v="1255"/>
    <n v="0"/>
    <n v="0"/>
    <n v="2805"/>
    <m/>
    <m/>
    <m/>
  </r>
  <r>
    <n v="2019"/>
    <s v="0001 -Florida Power &amp; Light Company"/>
    <s v="GAAP Federal"/>
    <x v="46"/>
    <x v="150"/>
    <x v="47"/>
    <m/>
    <n v="0"/>
    <n v="0"/>
    <n v="0"/>
    <n v="912762.3"/>
    <n v="0"/>
    <n v="0"/>
    <n v="4563811.4800000004"/>
    <n v="4563811.4800000004"/>
    <n v="912762.3"/>
    <n v="4563811.480000000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6"/>
    <n v="133"/>
    <n v="147"/>
    <m/>
    <n v="10"/>
    <m/>
    <n v="5"/>
    <n v="5"/>
    <m/>
    <n v="1"/>
    <n v="2"/>
    <m/>
    <n v="1255"/>
    <n v="0"/>
    <n v="0"/>
    <n v="2837"/>
    <m/>
    <m/>
    <m/>
  </r>
  <r>
    <n v="2019"/>
    <s v="0001 -Florida Power &amp; Light Company"/>
    <s v="GAAP Federal"/>
    <x v="125"/>
    <x v="150"/>
    <x v="48"/>
    <m/>
    <n v="0"/>
    <n v="0"/>
    <n v="0"/>
    <n v="29307.93"/>
    <n v="0"/>
    <n v="0"/>
    <n v="205155.69"/>
    <n v="205155.69"/>
    <n v="29307.93"/>
    <n v="205155.6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77"/>
    <n v="133"/>
    <n v="148"/>
    <m/>
    <n v="10"/>
    <m/>
    <n v="5"/>
    <n v="5"/>
    <m/>
    <n v="1"/>
    <n v="3"/>
    <m/>
    <n v="1255"/>
    <n v="0"/>
    <n v="0"/>
    <n v="2787"/>
    <m/>
    <m/>
    <m/>
  </r>
  <r>
    <n v="2019"/>
    <s v="0001 -Florida Power &amp; Light Company"/>
    <s v="GAAP Federal"/>
    <x v="119"/>
    <x v="150"/>
    <x v="48"/>
    <m/>
    <n v="0"/>
    <n v="0"/>
    <n v="0"/>
    <n v="1343412.33"/>
    <n v="0"/>
    <n v="0"/>
    <n v="9403710.7799999993"/>
    <n v="9403895.7200000007"/>
    <n v="1343412.33"/>
    <n v="9403895.720000000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78"/>
    <n v="133"/>
    <n v="148"/>
    <m/>
    <n v="10"/>
    <m/>
    <n v="5"/>
    <n v="5"/>
    <m/>
    <n v="1"/>
    <n v="3"/>
    <m/>
    <n v="1255"/>
    <n v="0"/>
    <n v="0"/>
    <n v="2858"/>
    <m/>
    <m/>
    <m/>
  </r>
  <r>
    <n v="2019"/>
    <s v="0001 -Florida Power &amp; Light Company"/>
    <s v="GAAP Federal"/>
    <x v="120"/>
    <x v="150"/>
    <x v="48"/>
    <m/>
    <n v="0"/>
    <n v="0"/>
    <n v="0"/>
    <n v="313201.46000000002"/>
    <n v="0"/>
    <n v="0"/>
    <n v="2192399.25"/>
    <n v="2192412.4300000002"/>
    <n v="313201.46000000002"/>
    <n v="2192412.430000000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"/>
    <n v="133"/>
    <n v="148"/>
    <m/>
    <n v="10"/>
    <m/>
    <n v="5"/>
    <n v="5"/>
    <m/>
    <n v="1"/>
    <n v="3"/>
    <m/>
    <n v="1255"/>
    <n v="0"/>
    <n v="0"/>
    <n v="2784"/>
    <m/>
    <m/>
    <m/>
  </r>
  <r>
    <n v="2019"/>
    <s v="0001 -Florida Power &amp; Light Company"/>
    <s v="GAAP Federal"/>
    <x v="66"/>
    <x v="150"/>
    <x v="48"/>
    <m/>
    <n v="0"/>
    <n v="0"/>
    <n v="0"/>
    <n v="176969.94"/>
    <n v="0"/>
    <n v="0"/>
    <n v="1238790.83"/>
    <n v="1238790.83"/>
    <n v="176969.94"/>
    <n v="1238790.8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79"/>
    <n v="133"/>
    <n v="148"/>
    <m/>
    <n v="10"/>
    <m/>
    <n v="5"/>
    <n v="5"/>
    <m/>
    <n v="1"/>
    <n v="3"/>
    <m/>
    <n v="1255"/>
    <n v="0"/>
    <n v="0"/>
    <n v="2801"/>
    <m/>
    <m/>
    <m/>
  </r>
  <r>
    <n v="2019"/>
    <s v="0001 -Florida Power &amp; Light Company"/>
    <s v="GAAP Federal"/>
    <x v="117"/>
    <x v="150"/>
    <x v="48"/>
    <m/>
    <n v="0"/>
    <n v="0"/>
    <n v="0"/>
    <n v="1929503.17"/>
    <n v="0"/>
    <n v="0"/>
    <n v="13487605"/>
    <n v="13506535.720000001"/>
    <n v="1929503.17"/>
    <n v="13506535.72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80"/>
    <n v="133"/>
    <n v="148"/>
    <m/>
    <n v="10"/>
    <m/>
    <n v="5"/>
    <n v="5"/>
    <m/>
    <n v="1"/>
    <n v="3"/>
    <m/>
    <n v="1255"/>
    <n v="0"/>
    <n v="0"/>
    <n v="2844"/>
    <m/>
    <m/>
    <m/>
  </r>
  <r>
    <n v="2019"/>
    <s v="0001 -Florida Power &amp; Light Company"/>
    <s v="GAAP Federal"/>
    <x v="174"/>
    <x v="15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84"/>
    <n v="133"/>
    <n v="148"/>
    <m/>
    <n v="10"/>
    <m/>
    <n v="5"/>
    <n v="5"/>
    <m/>
    <n v="1"/>
    <n v="3"/>
    <m/>
    <n v="1255"/>
    <n v="0"/>
    <n v="0"/>
    <n v="2867"/>
    <m/>
    <m/>
    <m/>
  </r>
  <r>
    <n v="2019"/>
    <s v="0001 -Florida Power &amp; Light Company"/>
    <s v="GAAP Federal"/>
    <x v="175"/>
    <x v="15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86"/>
    <n v="133"/>
    <n v="148"/>
    <m/>
    <n v="10"/>
    <m/>
    <n v="5"/>
    <n v="5"/>
    <m/>
    <n v="1"/>
    <n v="3"/>
    <m/>
    <n v="1255"/>
    <n v="0"/>
    <n v="0"/>
    <n v="2870"/>
    <m/>
    <m/>
    <m/>
  </r>
  <r>
    <n v="2019"/>
    <s v="0001 -Florida Power &amp; Light Company"/>
    <s v="GAAP Federal"/>
    <x v="126"/>
    <x v="150"/>
    <x v="48"/>
    <m/>
    <n v="0"/>
    <n v="0"/>
    <n v="0"/>
    <n v="1362509.53"/>
    <n v="0"/>
    <n v="0"/>
    <n v="9537585.8300000001"/>
    <n v="9537576.2400000002"/>
    <n v="1362509.53"/>
    <n v="9537576.240000000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81"/>
    <n v="133"/>
    <n v="148"/>
    <m/>
    <n v="10"/>
    <m/>
    <n v="5"/>
    <n v="5"/>
    <m/>
    <n v="1"/>
    <n v="3"/>
    <m/>
    <n v="1255"/>
    <n v="0"/>
    <n v="0"/>
    <n v="2793"/>
    <m/>
    <m/>
    <m/>
  </r>
  <r>
    <n v="2019"/>
    <s v="0001 -Florida Power &amp; Light Company"/>
    <s v="GAAP Federal"/>
    <x v="161"/>
    <x v="15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26"/>
    <n v="133"/>
    <n v="151"/>
    <m/>
    <n v="10"/>
    <m/>
    <n v="5"/>
    <n v="5"/>
    <m/>
    <n v="1"/>
    <n v="6"/>
    <m/>
    <n v="1255"/>
    <n v="0"/>
    <n v="0"/>
    <n v="2779"/>
    <m/>
    <m/>
    <m/>
  </r>
  <r>
    <n v="2019"/>
    <s v="0001 -Florida Power &amp; Light Company"/>
    <s v="GAAP Federal"/>
    <x v="159"/>
    <x v="15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23"/>
    <n v="133"/>
    <n v="150"/>
    <m/>
    <n v="10"/>
    <m/>
    <n v="5"/>
    <n v="5"/>
    <m/>
    <n v="1"/>
    <n v="5"/>
    <m/>
    <n v="1255"/>
    <n v="0"/>
    <n v="0"/>
    <n v="2778"/>
    <m/>
    <m/>
    <m/>
  </r>
  <r>
    <n v="2019"/>
    <s v="0001 -Florida Power &amp; Light Company"/>
    <s v="GAAP Federal"/>
    <x v="163"/>
    <x v="15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28"/>
    <n v="133"/>
    <n v="150"/>
    <m/>
    <n v="10"/>
    <m/>
    <n v="5"/>
    <n v="5"/>
    <m/>
    <n v="1"/>
    <n v="5"/>
    <m/>
    <n v="1255"/>
    <n v="0"/>
    <n v="0"/>
    <n v="925155701"/>
    <m/>
    <m/>
    <m/>
  </r>
  <r>
    <n v="2019"/>
    <s v="0001 -Florida Power &amp; Light Company"/>
    <s v="GAAP Federal"/>
    <x v="169"/>
    <x v="150"/>
    <x v="47"/>
    <m/>
    <n v="0"/>
    <n v="0"/>
    <n v="0"/>
    <n v="29393.23"/>
    <n v="0"/>
    <n v="0"/>
    <n v="146816.19"/>
    <n v="146966.16"/>
    <n v="29393.23"/>
    <n v="146966.1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3"/>
    <n v="147"/>
    <m/>
    <n v="10"/>
    <m/>
    <n v="5"/>
    <n v="5"/>
    <m/>
    <n v="1"/>
    <n v="2"/>
    <m/>
    <n v="1255"/>
    <n v="0"/>
    <n v="0"/>
    <n v="2863"/>
    <m/>
    <m/>
    <m/>
  </r>
  <r>
    <n v="2019"/>
    <s v="0001 -Florida Power &amp; Light Company"/>
    <s v="GAAP Federal"/>
    <x v="94"/>
    <x v="150"/>
    <x v="49"/>
    <m/>
    <n v="0"/>
    <n v="0"/>
    <n v="0"/>
    <n v="290061.34000000003"/>
    <n v="0"/>
    <n v="0"/>
    <n v="7734810.8200000003"/>
    <n v="7734969.1900000004"/>
    <n v="290061.34000000003"/>
    <n v="7734969.190000000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76"/>
    <n v="133"/>
    <n v="151"/>
    <m/>
    <n v="10"/>
    <m/>
    <n v="5"/>
    <n v="5"/>
    <m/>
    <n v="1"/>
    <n v="6"/>
    <m/>
    <n v="1255"/>
    <n v="0"/>
    <n v="0"/>
    <n v="2829"/>
    <m/>
    <m/>
    <m/>
  </r>
  <r>
    <n v="2019"/>
    <s v="0001 -Florida Power &amp; Light Company"/>
    <s v="GAAP Federal"/>
    <x v="74"/>
    <x v="150"/>
    <x v="49"/>
    <m/>
    <n v="0"/>
    <n v="0"/>
    <n v="0"/>
    <n v="23987.88"/>
    <n v="0"/>
    <n v="0"/>
    <n v="642620.43000000005"/>
    <n v="639676.80000000005"/>
    <n v="23987.88"/>
    <n v="639676.8000000000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34"/>
    <n v="133"/>
    <n v="151"/>
    <m/>
    <n v="10"/>
    <m/>
    <n v="5"/>
    <n v="5"/>
    <m/>
    <n v="1"/>
    <n v="6"/>
    <m/>
    <n v="1255"/>
    <n v="0"/>
    <n v="0"/>
    <n v="2860"/>
    <m/>
    <m/>
    <m/>
  </r>
  <r>
    <n v="2019"/>
    <s v="0001 -Florida Power &amp; Light Company"/>
    <s v="GAAP Federal"/>
    <x v="47"/>
    <x v="150"/>
    <x v="48"/>
    <m/>
    <n v="0"/>
    <n v="0"/>
    <n v="0"/>
    <n v="11605957.720000001"/>
    <n v="0"/>
    <n v="0"/>
    <n v="79810936.219999999"/>
    <n v="81241785.25"/>
    <n v="11605957.720000001"/>
    <n v="81241785.2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5"/>
    <n v="133"/>
    <n v="148"/>
    <m/>
    <n v="10"/>
    <m/>
    <n v="5"/>
    <n v="5"/>
    <m/>
    <n v="1"/>
    <n v="3"/>
    <m/>
    <n v="1255"/>
    <n v="0"/>
    <n v="0"/>
    <n v="2841"/>
    <m/>
    <m/>
    <m/>
  </r>
  <r>
    <n v="2019"/>
    <s v="0001 -Florida Power &amp; Light Company"/>
    <s v="GAAP Federal"/>
    <x v="151"/>
    <x v="150"/>
    <x v="47"/>
    <m/>
    <n v="0"/>
    <n v="0"/>
    <n v="0"/>
    <n v="3340034.69"/>
    <n v="0"/>
    <n v="0"/>
    <n v="16685365.029999999"/>
    <n v="16700173.43"/>
    <n v="3340034.69"/>
    <n v="16700173.4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2"/>
    <n v="133"/>
    <n v="147"/>
    <m/>
    <n v="10"/>
    <m/>
    <n v="5"/>
    <n v="5"/>
    <m/>
    <n v="1"/>
    <n v="2"/>
    <m/>
    <n v="1255"/>
    <n v="0"/>
    <n v="0"/>
    <n v="2824"/>
    <m/>
    <m/>
    <m/>
  </r>
  <r>
    <n v="2019"/>
    <s v="0001 -Florida Power &amp; Light Company"/>
    <s v="GAAP Federal"/>
    <x v="99"/>
    <x v="150"/>
    <x v="50"/>
    <m/>
    <n v="0"/>
    <n v="0"/>
    <n v="0"/>
    <n v="15916295.6"/>
    <n v="0"/>
    <n v="0"/>
    <n v="336805969.95999998"/>
    <n v="318325911.99000001"/>
    <n v="15916295.6"/>
    <n v="318325911.99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240"/>
    <n v="133"/>
    <n v="150"/>
    <m/>
    <n v="10"/>
    <m/>
    <n v="5"/>
    <n v="5"/>
    <m/>
    <n v="1"/>
    <n v="5"/>
    <m/>
    <n v="1255"/>
    <n v="0"/>
    <n v="0"/>
    <n v="2789"/>
    <m/>
    <m/>
    <m/>
  </r>
  <r>
    <n v="2019"/>
    <s v="0001 -Florida Power &amp; Light Company"/>
    <s v="GAAP Federal"/>
    <x v="107"/>
    <x v="150"/>
    <x v="48"/>
    <m/>
    <n v="0"/>
    <n v="0"/>
    <n v="0"/>
    <n v="678278.44"/>
    <n v="0"/>
    <n v="0"/>
    <n v="4746616.9800000004"/>
    <n v="4747953.82"/>
    <n v="678278.44"/>
    <n v="4747953.8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8"/>
    <n v="133"/>
    <n v="148"/>
    <m/>
    <n v="10"/>
    <m/>
    <n v="5"/>
    <n v="5"/>
    <m/>
    <n v="1"/>
    <n v="3"/>
    <m/>
    <n v="1255"/>
    <n v="0"/>
    <n v="0"/>
    <n v="2792"/>
    <m/>
    <m/>
    <m/>
  </r>
  <r>
    <n v="2019"/>
    <s v="0001 -Florida Power &amp; Light Company"/>
    <s v="GAAP Federal"/>
    <x v="32"/>
    <x v="150"/>
    <x v="49"/>
    <m/>
    <n v="0"/>
    <n v="0"/>
    <n v="0"/>
    <n v="36840060.460000001"/>
    <n v="0"/>
    <n v="13210886.99"/>
    <n v="1106305815.99"/>
    <n v="982401612.37"/>
    <n v="36840060.460000001"/>
    <n v="982401612.38"/>
    <n v="0.01"/>
    <n v="0"/>
    <n v="0"/>
    <n v="0"/>
    <n v="0"/>
    <n v="0"/>
    <n v="0"/>
    <n v="0"/>
    <n v="13210887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11"/>
    <n v="133"/>
    <n v="151"/>
    <m/>
    <n v="10"/>
    <m/>
    <n v="5"/>
    <n v="5"/>
    <m/>
    <n v="1"/>
    <n v="6"/>
    <m/>
    <n v="1255"/>
    <n v="0"/>
    <n v="0"/>
    <n v="2852"/>
    <m/>
    <m/>
    <m/>
  </r>
  <r>
    <n v="2019"/>
    <s v="0001 -Florida Power &amp; Light Company"/>
    <s v="GAAP Federal"/>
    <x v="176"/>
    <x v="15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82"/>
    <n v="133"/>
    <n v="151"/>
    <m/>
    <n v="10"/>
    <m/>
    <n v="5"/>
    <n v="5"/>
    <m/>
    <n v="1"/>
    <n v="6"/>
    <m/>
    <n v="1255"/>
    <n v="0"/>
    <n v="0"/>
    <n v="2865"/>
    <m/>
    <m/>
    <m/>
  </r>
  <r>
    <n v="2019"/>
    <s v="0001 -Florida Power &amp; Light Company"/>
    <s v="GAAP Federal"/>
    <x v="177"/>
    <x v="15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87"/>
    <n v="133"/>
    <n v="151"/>
    <m/>
    <n v="10"/>
    <m/>
    <n v="5"/>
    <n v="5"/>
    <m/>
    <n v="1"/>
    <n v="6"/>
    <m/>
    <n v="1255"/>
    <n v="0"/>
    <n v="0"/>
    <n v="2869"/>
    <m/>
    <m/>
    <m/>
  </r>
  <r>
    <n v="2019"/>
    <s v="0001 -Florida Power &amp; Light Company"/>
    <s v="GAAP Federal"/>
    <x v="178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8"/>
    <n v="133"/>
    <n v="7301"/>
    <m/>
    <n v="10"/>
    <m/>
    <n v="5"/>
    <n v="5"/>
    <m/>
    <n v="1"/>
    <n v="0"/>
    <m/>
    <m/>
    <n v="0"/>
    <n v="0"/>
    <n v="2899"/>
    <m/>
    <m/>
    <m/>
  </r>
  <r>
    <n v="2019"/>
    <s v="0001 -Florida Power &amp; Light Company"/>
    <s v="GAAP Federal"/>
    <x v="179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8"/>
    <n v="133"/>
    <n v="7301"/>
    <m/>
    <n v="10"/>
    <m/>
    <n v="5"/>
    <n v="5"/>
    <m/>
    <n v="1"/>
    <n v="0"/>
    <m/>
    <m/>
    <n v="0"/>
    <n v="0"/>
    <n v="2928"/>
    <m/>
    <m/>
    <m/>
  </r>
  <r>
    <n v="2019"/>
    <s v="0001 -Florida Power &amp; Light Company"/>
    <s v="GAAP Federal"/>
    <x v="180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22"/>
    <n v="133"/>
    <n v="7301"/>
    <m/>
    <n v="10"/>
    <m/>
    <n v="5"/>
    <n v="5"/>
    <m/>
    <n v="1"/>
    <n v="0"/>
    <m/>
    <m/>
    <n v="0"/>
    <n v="0"/>
    <n v="2900"/>
    <m/>
    <m/>
    <m/>
  </r>
  <r>
    <n v="2019"/>
    <s v="0001 -Florida Power &amp; Light Company"/>
    <s v="GAAP Federal"/>
    <x v="181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22"/>
    <n v="133"/>
    <n v="7301"/>
    <m/>
    <n v="10"/>
    <m/>
    <n v="5"/>
    <n v="5"/>
    <m/>
    <n v="1"/>
    <n v="0"/>
    <m/>
    <m/>
    <n v="0"/>
    <n v="0"/>
    <n v="2871"/>
    <m/>
    <m/>
    <m/>
  </r>
  <r>
    <n v="2019"/>
    <s v="0001 -Florida Power &amp; Light Company"/>
    <s v="GAAP Federal"/>
    <x v="182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1"/>
    <n v="133"/>
    <n v="7301"/>
    <m/>
    <n v="10"/>
    <m/>
    <n v="5"/>
    <n v="5"/>
    <m/>
    <n v="1"/>
    <n v="0"/>
    <m/>
    <m/>
    <n v="0"/>
    <n v="0"/>
    <n v="2924"/>
    <m/>
    <m/>
    <m/>
  </r>
  <r>
    <n v="2019"/>
    <s v="0001 -Florida Power &amp; Light Company"/>
    <s v="GAAP Federal"/>
    <x v="183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2"/>
    <n v="133"/>
    <n v="7301"/>
    <m/>
    <n v="10"/>
    <m/>
    <n v="5"/>
    <n v="5"/>
    <m/>
    <n v="1"/>
    <n v="0"/>
    <m/>
    <m/>
    <n v="0"/>
    <n v="0"/>
    <n v="2925"/>
    <m/>
    <m/>
    <m/>
  </r>
  <r>
    <n v="2019"/>
    <s v="0001 -Florida Power &amp; Light Company"/>
    <s v="GAAP Federal"/>
    <x v="184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3"/>
    <n v="133"/>
    <n v="7301"/>
    <m/>
    <n v="10"/>
    <m/>
    <n v="5"/>
    <n v="5"/>
    <m/>
    <n v="1"/>
    <n v="0"/>
    <m/>
    <m/>
    <n v="0"/>
    <n v="0"/>
    <n v="2926"/>
    <m/>
    <m/>
    <m/>
  </r>
  <r>
    <n v="2019"/>
    <s v="0001 -Florida Power &amp; Light Company"/>
    <s v="GAAP Federal"/>
    <x v="185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1"/>
    <n v="133"/>
    <n v="7301"/>
    <m/>
    <n v="10"/>
    <m/>
    <n v="5"/>
    <n v="5"/>
    <m/>
    <n v="1"/>
    <n v="0"/>
    <m/>
    <m/>
    <n v="0"/>
    <n v="0"/>
    <n v="2895"/>
    <m/>
    <m/>
    <m/>
  </r>
  <r>
    <n v="2019"/>
    <s v="0001 -Florida Power &amp; Light Company"/>
    <s v="GAAP Federal"/>
    <x v="186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0"/>
    <n v="133"/>
    <n v="7301"/>
    <m/>
    <n v="10"/>
    <m/>
    <n v="5"/>
    <n v="5"/>
    <m/>
    <n v="1"/>
    <n v="0"/>
    <m/>
    <m/>
    <n v="0"/>
    <n v="0"/>
    <n v="2894"/>
    <m/>
    <m/>
    <m/>
  </r>
  <r>
    <n v="2019"/>
    <s v="0001 -Florida Power &amp; Light Company"/>
    <s v="GAAP Federal"/>
    <x v="187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0"/>
    <n v="133"/>
    <n v="7301"/>
    <m/>
    <n v="10"/>
    <m/>
    <n v="5"/>
    <n v="5"/>
    <m/>
    <n v="1"/>
    <n v="0"/>
    <m/>
    <m/>
    <n v="0"/>
    <n v="0"/>
    <n v="2923"/>
    <m/>
    <m/>
    <m/>
  </r>
  <r>
    <n v="2019"/>
    <s v="0001 -Florida Power &amp; Light Company"/>
    <s v="GAAP Federal"/>
    <x v="188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4"/>
    <n v="133"/>
    <n v="7301"/>
    <m/>
    <n v="10"/>
    <m/>
    <n v="5"/>
    <n v="5"/>
    <m/>
    <n v="1"/>
    <n v="0"/>
    <m/>
    <m/>
    <n v="0"/>
    <n v="0"/>
    <n v="2901"/>
    <m/>
    <m/>
    <m/>
  </r>
  <r>
    <n v="2019"/>
    <s v="0001 -Florida Power &amp; Light Company"/>
    <s v="GAAP Federal"/>
    <x v="189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4"/>
    <n v="133"/>
    <n v="7301"/>
    <m/>
    <n v="10"/>
    <m/>
    <n v="5"/>
    <n v="5"/>
    <m/>
    <n v="1"/>
    <n v="0"/>
    <m/>
    <m/>
    <n v="0"/>
    <n v="0"/>
    <n v="2872"/>
    <m/>
    <m/>
    <m/>
  </r>
  <r>
    <n v="2019"/>
    <s v="0001 -Florida Power &amp; Light Company"/>
    <s v="GAAP Federal"/>
    <x v="190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2"/>
    <n v="133"/>
    <n v="7301"/>
    <m/>
    <n v="10"/>
    <m/>
    <n v="5"/>
    <n v="5"/>
    <m/>
    <n v="1"/>
    <n v="0"/>
    <m/>
    <m/>
    <n v="0"/>
    <n v="0"/>
    <n v="2896"/>
    <m/>
    <m/>
    <m/>
  </r>
  <r>
    <n v="2019"/>
    <s v="0001 -Florida Power &amp; Light Company"/>
    <s v="GAAP Federal"/>
    <x v="191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3"/>
    <n v="133"/>
    <n v="7301"/>
    <m/>
    <n v="10"/>
    <m/>
    <n v="5"/>
    <n v="5"/>
    <m/>
    <n v="1"/>
    <n v="0"/>
    <m/>
    <m/>
    <n v="0"/>
    <n v="0"/>
    <n v="2897"/>
    <m/>
    <m/>
    <m/>
  </r>
  <r>
    <n v="2019"/>
    <s v="0001 -Florida Power &amp; Light Company"/>
    <s v="GAAP Federal"/>
    <x v="192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01"/>
    <n v="133"/>
    <n v="7301"/>
    <m/>
    <n v="10"/>
    <m/>
    <n v="5"/>
    <n v="5"/>
    <m/>
    <n v="1"/>
    <n v="0"/>
    <m/>
    <m/>
    <n v="0"/>
    <n v="0"/>
    <n v="2873"/>
    <m/>
    <m/>
    <m/>
  </r>
  <r>
    <n v="2019"/>
    <s v="0001 -Florida Power &amp; Light Company"/>
    <s v="GAAP Federal"/>
    <x v="193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01"/>
    <n v="133"/>
    <n v="7301"/>
    <m/>
    <n v="10"/>
    <m/>
    <n v="5"/>
    <n v="5"/>
    <m/>
    <n v="1"/>
    <n v="0"/>
    <m/>
    <m/>
    <n v="0"/>
    <n v="0"/>
    <n v="2902"/>
    <m/>
    <m/>
    <m/>
  </r>
  <r>
    <n v="2019"/>
    <s v="0001 -Florida Power &amp; Light Company"/>
    <s v="GAAP Federal"/>
    <x v="194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02"/>
    <n v="133"/>
    <n v="7301"/>
    <m/>
    <n v="10"/>
    <m/>
    <n v="5"/>
    <n v="5"/>
    <m/>
    <n v="1"/>
    <n v="0"/>
    <m/>
    <m/>
    <n v="0"/>
    <n v="0"/>
    <n v="2876"/>
    <m/>
    <m/>
    <m/>
  </r>
  <r>
    <n v="2019"/>
    <s v="0001 -Florida Power &amp; Light Company"/>
    <s v="GAAP Federal"/>
    <x v="195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02"/>
    <n v="133"/>
    <n v="7301"/>
    <m/>
    <n v="10"/>
    <m/>
    <n v="5"/>
    <n v="5"/>
    <m/>
    <n v="1"/>
    <n v="0"/>
    <m/>
    <m/>
    <n v="0"/>
    <n v="0"/>
    <n v="2905"/>
    <m/>
    <m/>
    <m/>
  </r>
  <r>
    <n v="2019"/>
    <s v="0001 -Florida Power &amp; Light Company"/>
    <s v="GAAP Federal"/>
    <x v="196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75"/>
    <n v="133"/>
    <n v="7301"/>
    <m/>
    <n v="10"/>
    <m/>
    <n v="5"/>
    <n v="5"/>
    <m/>
    <n v="1"/>
    <n v="0"/>
    <m/>
    <m/>
    <n v="0"/>
    <n v="0"/>
    <n v="2921"/>
    <m/>
    <m/>
    <m/>
  </r>
  <r>
    <n v="2019"/>
    <s v="0001 -Florida Power &amp; Light Company"/>
    <s v="GAAP Federal"/>
    <x v="197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75"/>
    <n v="133"/>
    <n v="7301"/>
    <m/>
    <n v="10"/>
    <m/>
    <n v="5"/>
    <n v="5"/>
    <m/>
    <n v="1"/>
    <n v="0"/>
    <m/>
    <m/>
    <n v="0"/>
    <n v="0"/>
    <n v="2892"/>
    <m/>
    <m/>
    <m/>
  </r>
  <r>
    <n v="2019"/>
    <s v="0001 -Florida Power &amp; Light Company"/>
    <s v="GAAP Federal"/>
    <x v="198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30"/>
    <n v="133"/>
    <n v="7301"/>
    <m/>
    <n v="10"/>
    <m/>
    <n v="5"/>
    <n v="5"/>
    <m/>
    <n v="1"/>
    <n v="0"/>
    <m/>
    <m/>
    <n v="0"/>
    <n v="0"/>
    <n v="2890"/>
    <m/>
    <m/>
    <m/>
  </r>
  <r>
    <n v="2019"/>
    <s v="0001 -Florida Power &amp; Light Company"/>
    <s v="GAAP Federal"/>
    <x v="199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30"/>
    <n v="133"/>
    <n v="7301"/>
    <m/>
    <n v="10"/>
    <m/>
    <n v="5"/>
    <n v="5"/>
    <m/>
    <n v="1"/>
    <n v="0"/>
    <m/>
    <m/>
    <n v="0"/>
    <n v="0"/>
    <n v="2919"/>
    <m/>
    <m/>
    <m/>
  </r>
  <r>
    <n v="2019"/>
    <s v="0001 -Florida Power &amp; Light Company"/>
    <s v="GAAP Federal"/>
    <x v="200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25"/>
    <n v="133"/>
    <n v="7301"/>
    <m/>
    <n v="10"/>
    <m/>
    <n v="5"/>
    <n v="5"/>
    <m/>
    <n v="1"/>
    <n v="0"/>
    <m/>
    <m/>
    <n v="0"/>
    <n v="0"/>
    <n v="2889"/>
    <m/>
    <m/>
    <m/>
  </r>
  <r>
    <n v="2019"/>
    <s v="0001 -Florida Power &amp; Light Company"/>
    <s v="GAAP Federal"/>
    <x v="201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25"/>
    <n v="133"/>
    <n v="7301"/>
    <m/>
    <n v="10"/>
    <m/>
    <n v="5"/>
    <n v="5"/>
    <m/>
    <n v="1"/>
    <n v="0"/>
    <m/>
    <m/>
    <n v="0"/>
    <n v="0"/>
    <n v="2918"/>
    <m/>
    <m/>
    <m/>
  </r>
  <r>
    <n v="2019"/>
    <s v="0001 -Florida Power &amp; Light Company"/>
    <s v="GAAP Federal"/>
    <x v="202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03"/>
    <n v="133"/>
    <n v="7301"/>
    <m/>
    <n v="10"/>
    <m/>
    <n v="5"/>
    <n v="5"/>
    <m/>
    <n v="1"/>
    <n v="0"/>
    <m/>
    <m/>
    <n v="0"/>
    <n v="0"/>
    <n v="2877"/>
    <m/>
    <m/>
    <m/>
  </r>
  <r>
    <n v="2019"/>
    <s v="0001 -Florida Power &amp; Light Company"/>
    <s v="GAAP Federal"/>
    <x v="203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03"/>
    <n v="133"/>
    <n v="7301"/>
    <m/>
    <n v="10"/>
    <m/>
    <n v="5"/>
    <n v="5"/>
    <m/>
    <n v="1"/>
    <n v="0"/>
    <m/>
    <m/>
    <n v="0"/>
    <n v="0"/>
    <n v="2906"/>
    <m/>
    <m/>
    <m/>
  </r>
  <r>
    <n v="2019"/>
    <s v="0001 -Florida Power &amp; Light Company"/>
    <s v="GAAP Federal"/>
    <x v="204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04"/>
    <n v="133"/>
    <n v="7301"/>
    <m/>
    <n v="10"/>
    <m/>
    <n v="5"/>
    <n v="5"/>
    <m/>
    <n v="1"/>
    <n v="0"/>
    <m/>
    <m/>
    <n v="0"/>
    <n v="0"/>
    <n v="2878"/>
    <m/>
    <m/>
    <m/>
  </r>
  <r>
    <n v="2019"/>
    <s v="0001 -Florida Power &amp; Light Company"/>
    <s v="GAAP Federal"/>
    <x v="205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04"/>
    <n v="133"/>
    <n v="7301"/>
    <m/>
    <n v="10"/>
    <m/>
    <n v="5"/>
    <n v="5"/>
    <m/>
    <n v="1"/>
    <n v="0"/>
    <m/>
    <m/>
    <n v="0"/>
    <n v="0"/>
    <n v="2907"/>
    <m/>
    <m/>
    <m/>
  </r>
  <r>
    <n v="2019"/>
    <s v="0001 -Florida Power &amp; Light Company"/>
    <s v="GAAP Federal"/>
    <x v="206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05"/>
    <n v="133"/>
    <n v="7301"/>
    <m/>
    <n v="10"/>
    <m/>
    <n v="5"/>
    <n v="5"/>
    <m/>
    <n v="1"/>
    <n v="0"/>
    <m/>
    <m/>
    <n v="0"/>
    <n v="0"/>
    <n v="2879"/>
    <m/>
    <m/>
    <m/>
  </r>
  <r>
    <n v="2019"/>
    <s v="0001 -Florida Power &amp; Light Company"/>
    <s v="GAAP Federal"/>
    <x v="207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05"/>
    <n v="133"/>
    <n v="7301"/>
    <m/>
    <n v="10"/>
    <m/>
    <n v="5"/>
    <n v="5"/>
    <m/>
    <n v="1"/>
    <n v="0"/>
    <m/>
    <m/>
    <n v="0"/>
    <n v="0"/>
    <n v="2908"/>
    <m/>
    <m/>
    <m/>
  </r>
  <r>
    <n v="2019"/>
    <s v="0001 -Florida Power &amp; Light Company"/>
    <s v="GAAP Federal"/>
    <x v="208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28"/>
    <n v="133"/>
    <n v="7301"/>
    <m/>
    <n v="10"/>
    <m/>
    <n v="5"/>
    <n v="5"/>
    <m/>
    <n v="1"/>
    <n v="0"/>
    <m/>
    <m/>
    <n v="0"/>
    <n v="0"/>
    <n v="2874"/>
    <m/>
    <m/>
    <m/>
  </r>
  <r>
    <n v="2019"/>
    <s v="0001 -Florida Power &amp; Light Company"/>
    <s v="GAAP Federal"/>
    <x v="209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28"/>
    <n v="133"/>
    <n v="7301"/>
    <m/>
    <n v="10"/>
    <m/>
    <n v="5"/>
    <n v="5"/>
    <m/>
    <n v="1"/>
    <n v="0"/>
    <m/>
    <m/>
    <n v="0"/>
    <n v="0"/>
    <n v="2903"/>
    <m/>
    <m/>
    <m/>
  </r>
  <r>
    <n v="2019"/>
    <s v="0001 -Florida Power &amp; Light Company"/>
    <s v="GAAP Federal"/>
    <x v="210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06"/>
    <n v="133"/>
    <n v="7301"/>
    <m/>
    <n v="10"/>
    <m/>
    <n v="5"/>
    <n v="5"/>
    <m/>
    <n v="1"/>
    <n v="0"/>
    <m/>
    <m/>
    <n v="0"/>
    <n v="0"/>
    <n v="2880"/>
    <m/>
    <m/>
    <m/>
  </r>
  <r>
    <n v="2019"/>
    <s v="0001 -Florida Power &amp; Light Company"/>
    <s v="GAAP Federal"/>
    <x v="211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06"/>
    <n v="133"/>
    <n v="7301"/>
    <m/>
    <n v="10"/>
    <m/>
    <n v="5"/>
    <n v="5"/>
    <m/>
    <n v="1"/>
    <n v="0"/>
    <m/>
    <m/>
    <n v="0"/>
    <n v="0"/>
    <n v="2909"/>
    <m/>
    <m/>
    <m/>
  </r>
  <r>
    <n v="2019"/>
    <s v="0001 -Florida Power &amp; Light Company"/>
    <s v="GAAP Federal"/>
    <x v="212"/>
    <x v="150"/>
    <x v="1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26"/>
    <n v="133"/>
    <n v="7300"/>
    <m/>
    <n v="10"/>
    <m/>
    <n v="5"/>
    <n v="5"/>
    <m/>
    <n v="1"/>
    <n v="0"/>
    <m/>
    <m/>
    <n v="0"/>
    <n v="0"/>
    <n v="2875"/>
    <m/>
    <m/>
    <m/>
  </r>
  <r>
    <n v="2019"/>
    <s v="0001 -Florida Power &amp; Light Company"/>
    <s v="GAAP Federal"/>
    <x v="213"/>
    <x v="150"/>
    <x v="1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26"/>
    <n v="133"/>
    <n v="7300"/>
    <m/>
    <n v="10"/>
    <m/>
    <n v="5"/>
    <n v="5"/>
    <m/>
    <n v="1"/>
    <n v="0"/>
    <m/>
    <m/>
    <n v="0"/>
    <n v="0"/>
    <n v="2904"/>
    <m/>
    <m/>
    <m/>
  </r>
  <r>
    <n v="2019"/>
    <s v="0001 -Florida Power &amp; Light Company"/>
    <s v="GAAP Federal"/>
    <x v="214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20"/>
    <n v="133"/>
    <n v="7301"/>
    <m/>
    <n v="10"/>
    <m/>
    <n v="5"/>
    <n v="5"/>
    <m/>
    <n v="1"/>
    <n v="0"/>
    <m/>
    <m/>
    <n v="0"/>
    <n v="0"/>
    <n v="2888"/>
    <m/>
    <m/>
    <m/>
  </r>
  <r>
    <n v="2019"/>
    <s v="0001 -Florida Power &amp; Light Company"/>
    <s v="GAAP Federal"/>
    <x v="215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20"/>
    <n v="133"/>
    <n v="7301"/>
    <m/>
    <n v="10"/>
    <m/>
    <n v="5"/>
    <n v="5"/>
    <m/>
    <n v="1"/>
    <n v="0"/>
    <m/>
    <m/>
    <n v="0"/>
    <n v="0"/>
    <n v="2917"/>
    <m/>
    <m/>
    <m/>
  </r>
  <r>
    <n v="2019"/>
    <s v="0001 -Florida Power &amp; Light Company"/>
    <s v="GAAP Federal"/>
    <x v="216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0"/>
    <n v="133"/>
    <n v="7301"/>
    <m/>
    <n v="10"/>
    <m/>
    <n v="5"/>
    <n v="5"/>
    <m/>
    <n v="1"/>
    <n v="0"/>
    <m/>
    <m/>
    <n v="0"/>
    <n v="0"/>
    <n v="2881"/>
    <m/>
    <m/>
    <m/>
  </r>
  <r>
    <n v="2019"/>
    <s v="0001 -Florida Power &amp; Light Company"/>
    <s v="GAAP Federal"/>
    <x v="217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0"/>
    <n v="133"/>
    <n v="7301"/>
    <m/>
    <n v="10"/>
    <m/>
    <n v="5"/>
    <n v="5"/>
    <m/>
    <n v="1"/>
    <n v="0"/>
    <m/>
    <m/>
    <n v="0"/>
    <n v="0"/>
    <n v="2910"/>
    <m/>
    <m/>
    <m/>
  </r>
  <r>
    <n v="2019"/>
    <s v="0001 -Florida Power &amp; Light Company"/>
    <s v="GAAP Federal"/>
    <x v="218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1"/>
    <n v="133"/>
    <n v="7301"/>
    <m/>
    <n v="10"/>
    <m/>
    <n v="5"/>
    <n v="5"/>
    <m/>
    <n v="1"/>
    <n v="0"/>
    <m/>
    <m/>
    <n v="0"/>
    <n v="0"/>
    <n v="2882"/>
    <m/>
    <m/>
    <m/>
  </r>
  <r>
    <n v="2019"/>
    <s v="0001 -Florida Power &amp; Light Company"/>
    <s v="GAAP Federal"/>
    <x v="219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1"/>
    <n v="133"/>
    <n v="7301"/>
    <m/>
    <n v="10"/>
    <m/>
    <n v="5"/>
    <n v="5"/>
    <m/>
    <n v="1"/>
    <n v="0"/>
    <m/>
    <m/>
    <n v="0"/>
    <n v="0"/>
    <n v="2911"/>
    <m/>
    <m/>
    <m/>
  </r>
  <r>
    <n v="2019"/>
    <s v="0001 -Florida Power &amp; Light Company"/>
    <s v="GAAP Federal"/>
    <x v="220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2"/>
    <n v="133"/>
    <n v="7301"/>
    <m/>
    <n v="10"/>
    <m/>
    <n v="5"/>
    <n v="5"/>
    <m/>
    <n v="1"/>
    <n v="0"/>
    <m/>
    <m/>
    <n v="0"/>
    <n v="0"/>
    <n v="2883"/>
    <m/>
    <m/>
    <m/>
  </r>
  <r>
    <n v="2019"/>
    <s v="0001 -Florida Power &amp; Light Company"/>
    <s v="GAAP Federal"/>
    <x v="221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79"/>
    <n v="133"/>
    <n v="7301"/>
    <m/>
    <n v="10"/>
    <m/>
    <n v="5"/>
    <n v="5"/>
    <m/>
    <n v="1"/>
    <n v="0"/>
    <m/>
    <m/>
    <n v="0"/>
    <n v="0"/>
    <n v="2922"/>
    <m/>
    <m/>
    <m/>
  </r>
  <r>
    <n v="2019"/>
    <s v="0001 -Florida Power &amp; Light Company"/>
    <s v="GAAP Federal"/>
    <x v="222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79"/>
    <n v="133"/>
    <n v="7301"/>
    <m/>
    <n v="10"/>
    <m/>
    <n v="5"/>
    <n v="5"/>
    <m/>
    <n v="1"/>
    <n v="0"/>
    <m/>
    <m/>
    <n v="0"/>
    <n v="0"/>
    <n v="2893"/>
    <m/>
    <m/>
    <m/>
  </r>
  <r>
    <n v="2019"/>
    <s v="0001 -Florida Power &amp; Light Company"/>
    <s v="GAAP Federal"/>
    <x v="223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86"/>
    <n v="133"/>
    <n v="7301"/>
    <m/>
    <n v="10"/>
    <m/>
    <n v="5"/>
    <n v="5"/>
    <m/>
    <n v="1"/>
    <n v="0"/>
    <m/>
    <m/>
    <n v="0"/>
    <n v="0"/>
    <n v="2898"/>
    <m/>
    <m/>
    <m/>
  </r>
  <r>
    <n v="2019"/>
    <s v="0001 -Florida Power &amp; Light Company"/>
    <s v="GAAP Federal"/>
    <x v="224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86"/>
    <n v="133"/>
    <n v="7301"/>
    <m/>
    <n v="10"/>
    <m/>
    <n v="5"/>
    <n v="5"/>
    <m/>
    <n v="1"/>
    <n v="0"/>
    <m/>
    <m/>
    <n v="0"/>
    <n v="0"/>
    <n v="2927"/>
    <m/>
    <m/>
    <m/>
  </r>
  <r>
    <n v="2019"/>
    <s v="0001 -Florida Power &amp; Light Company"/>
    <s v="GAAP Federal"/>
    <x v="225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2"/>
    <n v="133"/>
    <n v="7301"/>
    <m/>
    <n v="10"/>
    <m/>
    <n v="5"/>
    <n v="5"/>
    <m/>
    <n v="1"/>
    <n v="0"/>
    <m/>
    <m/>
    <n v="0"/>
    <n v="0"/>
    <n v="2912"/>
    <m/>
    <m/>
    <m/>
  </r>
  <r>
    <n v="2019"/>
    <s v="0001 -Florida Power &amp; Light Company"/>
    <s v="GAAP Federal"/>
    <x v="226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3"/>
    <n v="133"/>
    <n v="7301"/>
    <m/>
    <n v="10"/>
    <m/>
    <n v="5"/>
    <n v="5"/>
    <m/>
    <n v="1"/>
    <n v="0"/>
    <m/>
    <m/>
    <n v="0"/>
    <n v="0"/>
    <n v="2884"/>
    <m/>
    <m/>
    <m/>
  </r>
  <r>
    <n v="2019"/>
    <s v="0001 -Florida Power &amp; Light Company"/>
    <s v="GAAP Federal"/>
    <x v="227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3"/>
    <n v="133"/>
    <n v="7301"/>
    <m/>
    <n v="10"/>
    <m/>
    <n v="5"/>
    <n v="5"/>
    <m/>
    <n v="1"/>
    <n v="0"/>
    <m/>
    <m/>
    <n v="0"/>
    <n v="0"/>
    <n v="2913"/>
    <m/>
    <m/>
    <m/>
  </r>
  <r>
    <n v="2019"/>
    <s v="0001 -Florida Power &amp; Light Company"/>
    <s v="GAAP Federal"/>
    <x v="228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4"/>
    <n v="133"/>
    <n v="7301"/>
    <m/>
    <n v="10"/>
    <m/>
    <n v="5"/>
    <n v="5"/>
    <m/>
    <n v="1"/>
    <n v="0"/>
    <m/>
    <m/>
    <n v="0"/>
    <n v="0"/>
    <n v="2885"/>
    <m/>
    <m/>
    <m/>
  </r>
  <r>
    <n v="2019"/>
    <s v="0001 -Florida Power &amp; Light Company"/>
    <s v="GAAP Federal"/>
    <x v="229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4"/>
    <n v="133"/>
    <n v="7301"/>
    <m/>
    <n v="10"/>
    <m/>
    <n v="5"/>
    <n v="5"/>
    <m/>
    <n v="1"/>
    <n v="0"/>
    <m/>
    <m/>
    <n v="0"/>
    <n v="0"/>
    <n v="2914"/>
    <m/>
    <m/>
    <m/>
  </r>
  <r>
    <n v="2019"/>
    <s v="0001 -Florida Power &amp; Light Company"/>
    <s v="GAAP Federal"/>
    <x v="230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31"/>
    <n v="133"/>
    <n v="7301"/>
    <m/>
    <n v="10"/>
    <m/>
    <n v="5"/>
    <n v="5"/>
    <m/>
    <n v="1"/>
    <n v="0"/>
    <m/>
    <m/>
    <n v="0"/>
    <n v="0"/>
    <n v="2891"/>
    <m/>
    <m/>
    <m/>
  </r>
  <r>
    <n v="2019"/>
    <s v="0001 -Florida Power &amp; Light Company"/>
    <s v="GAAP Federal"/>
    <x v="231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31"/>
    <n v="133"/>
    <n v="7301"/>
    <m/>
    <n v="10"/>
    <m/>
    <n v="5"/>
    <n v="5"/>
    <m/>
    <n v="1"/>
    <n v="0"/>
    <m/>
    <m/>
    <n v="0"/>
    <n v="0"/>
    <n v="2920"/>
    <m/>
    <m/>
    <m/>
  </r>
  <r>
    <n v="2019"/>
    <s v="0001 -Florida Power &amp; Light Company"/>
    <s v="GAAP Federal"/>
    <x v="232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6"/>
    <n v="133"/>
    <n v="7301"/>
    <m/>
    <n v="10"/>
    <m/>
    <n v="5"/>
    <n v="5"/>
    <m/>
    <n v="1"/>
    <n v="0"/>
    <m/>
    <m/>
    <n v="0"/>
    <n v="0"/>
    <n v="2886"/>
    <m/>
    <m/>
    <m/>
  </r>
  <r>
    <n v="2019"/>
    <s v="0001 -Florida Power &amp; Light Company"/>
    <s v="GAAP Federal"/>
    <x v="233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6"/>
    <n v="133"/>
    <n v="7301"/>
    <m/>
    <n v="10"/>
    <m/>
    <n v="5"/>
    <n v="5"/>
    <m/>
    <n v="1"/>
    <n v="0"/>
    <m/>
    <m/>
    <n v="0"/>
    <n v="0"/>
    <n v="2915"/>
    <m/>
    <m/>
    <m/>
  </r>
  <r>
    <n v="2019"/>
    <s v="0001 -Florida Power &amp; Light Company"/>
    <s v="GAAP Federal"/>
    <x v="234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017"/>
    <n v="133"/>
    <n v="7301"/>
    <m/>
    <n v="10"/>
    <m/>
    <n v="5"/>
    <n v="5"/>
    <m/>
    <n v="1"/>
    <n v="0"/>
    <m/>
    <m/>
    <n v="0"/>
    <n v="0"/>
    <n v="2887"/>
    <m/>
    <m/>
    <m/>
  </r>
  <r>
    <n v="2019"/>
    <s v="0001 -Florida Power &amp; Light Company"/>
    <s v="GAAP Federal"/>
    <x v="235"/>
    <x v="150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m/>
    <m/>
    <n v="1"/>
    <n v="10"/>
    <n v="40517"/>
    <n v="133"/>
    <n v="7301"/>
    <m/>
    <n v="10"/>
    <m/>
    <n v="5"/>
    <n v="5"/>
    <m/>
    <n v="1"/>
    <n v="0"/>
    <m/>
    <m/>
    <n v="0"/>
    <n v="0"/>
    <n v="2916"/>
    <m/>
    <m/>
    <m/>
  </r>
  <r>
    <n v="2019"/>
    <s v="0001 -Florida Power &amp; Light Company"/>
    <s v="GAAP Federal"/>
    <x v="236"/>
    <x v="150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64"/>
    <m/>
    <n v="10"/>
    <m/>
    <n v="5"/>
    <n v="5"/>
    <m/>
    <n v="1"/>
    <n v="8"/>
    <m/>
    <n v="1255"/>
    <n v="0"/>
    <n v="0"/>
    <n v="2765"/>
    <m/>
    <m/>
    <m/>
  </r>
  <r>
    <n v="2019"/>
    <s v="0001 -Florida Power &amp; Light Company"/>
    <s v="GAAP Federal"/>
    <x v="236"/>
    <x v="150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65"/>
    <m/>
    <n v="10"/>
    <m/>
    <n v="5"/>
    <n v="5"/>
    <m/>
    <n v="1"/>
    <n v="8"/>
    <m/>
    <n v="1255"/>
    <n v="0"/>
    <n v="0"/>
    <n v="2768"/>
    <m/>
    <m/>
    <m/>
  </r>
  <r>
    <n v="2019"/>
    <s v="0001 -Florida Power &amp; Light Company"/>
    <s v="GAAP Federal"/>
    <x v="236"/>
    <x v="150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66"/>
    <m/>
    <n v="10"/>
    <m/>
    <n v="5"/>
    <n v="5"/>
    <m/>
    <n v="1"/>
    <n v="8"/>
    <m/>
    <n v="1255"/>
    <n v="0"/>
    <n v="0"/>
    <n v="2771"/>
    <m/>
    <m/>
    <m/>
  </r>
  <r>
    <n v="2019"/>
    <s v="0001 -Florida Power &amp; Light Company"/>
    <s v="GAAP Federal"/>
    <x v="236"/>
    <x v="150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67"/>
    <m/>
    <n v="10"/>
    <m/>
    <n v="5"/>
    <n v="5"/>
    <m/>
    <n v="1"/>
    <n v="8"/>
    <m/>
    <n v="1255"/>
    <n v="0"/>
    <n v="0"/>
    <n v="2772"/>
    <m/>
    <m/>
    <m/>
  </r>
  <r>
    <n v="2019"/>
    <s v="0001 -Florida Power &amp; Light Company"/>
    <s v="GAAP Federal"/>
    <x v="236"/>
    <x v="150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68"/>
    <m/>
    <n v="10"/>
    <m/>
    <n v="5"/>
    <n v="5"/>
    <m/>
    <n v="1"/>
    <n v="8"/>
    <m/>
    <n v="1255"/>
    <n v="0"/>
    <n v="0"/>
    <n v="2769"/>
    <m/>
    <m/>
    <m/>
  </r>
  <r>
    <n v="2019"/>
    <s v="0001 -Florida Power &amp; Light Company"/>
    <s v="GAAP Federal"/>
    <x v="236"/>
    <x v="150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69"/>
    <m/>
    <n v="10"/>
    <m/>
    <n v="5"/>
    <n v="5"/>
    <m/>
    <n v="1"/>
    <n v="8"/>
    <m/>
    <n v="1255"/>
    <n v="0"/>
    <n v="0"/>
    <n v="2767"/>
    <m/>
    <m/>
    <m/>
  </r>
  <r>
    <n v="2019"/>
    <s v="0001 -Florida Power &amp; Light Company"/>
    <s v="GAAP Federal"/>
    <x v="236"/>
    <x v="150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70"/>
    <m/>
    <n v="10"/>
    <m/>
    <n v="5"/>
    <n v="5"/>
    <m/>
    <n v="1"/>
    <n v="8"/>
    <m/>
    <n v="1255"/>
    <n v="0"/>
    <n v="0"/>
    <n v="2766"/>
    <m/>
    <m/>
    <m/>
  </r>
  <r>
    <n v="2019"/>
    <s v="0001 -Florida Power &amp; Light Company"/>
    <s v="GAAP Federal"/>
    <x v="236"/>
    <x v="150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71"/>
    <m/>
    <n v="10"/>
    <m/>
    <n v="5"/>
    <n v="5"/>
    <m/>
    <n v="1"/>
    <n v="8"/>
    <m/>
    <n v="1255"/>
    <n v="0"/>
    <n v="0"/>
    <n v="2770"/>
    <m/>
    <m/>
    <m/>
  </r>
  <r>
    <n v="2019"/>
    <s v="0001 -Florida Power &amp; Light Company"/>
    <s v="GAAP Federal"/>
    <x v="236"/>
    <x v="150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72"/>
    <m/>
    <n v="10"/>
    <m/>
    <n v="5"/>
    <n v="5"/>
    <m/>
    <n v="1"/>
    <n v="8"/>
    <m/>
    <n v="1255"/>
    <n v="0"/>
    <n v="0"/>
    <n v="2776"/>
    <m/>
    <m/>
    <m/>
  </r>
  <r>
    <n v="2019"/>
    <s v="0001 -Florida Power &amp; Light Company"/>
    <s v="GAAP Federal"/>
    <x v="236"/>
    <x v="150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73"/>
    <m/>
    <n v="10"/>
    <m/>
    <n v="5"/>
    <n v="5"/>
    <m/>
    <n v="1"/>
    <n v="8"/>
    <m/>
    <n v="1255"/>
    <n v="0"/>
    <n v="0"/>
    <n v="2773"/>
    <m/>
    <m/>
    <m/>
  </r>
  <r>
    <n v="2019"/>
    <s v="0001 -Florida Power &amp; Light Company"/>
    <s v="GAAP Federal"/>
    <x v="236"/>
    <x v="150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74"/>
    <m/>
    <n v="10"/>
    <m/>
    <n v="5"/>
    <n v="5"/>
    <m/>
    <n v="1"/>
    <n v="8"/>
    <m/>
    <n v="1255"/>
    <n v="0"/>
    <n v="0"/>
    <n v="2774"/>
    <m/>
    <m/>
    <m/>
  </r>
  <r>
    <n v="2019"/>
    <s v="0001 -Florida Power &amp; Light Company"/>
    <s v="GAAP Federal"/>
    <x v="236"/>
    <x v="150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3"/>
    <n v="175"/>
    <m/>
    <n v="10"/>
    <m/>
    <n v="5"/>
    <n v="5"/>
    <m/>
    <n v="1"/>
    <n v="8"/>
    <m/>
    <n v="1255"/>
    <n v="0"/>
    <n v="0"/>
    <n v="2775"/>
    <m/>
    <m/>
    <m/>
  </r>
  <r>
    <n v="2019"/>
    <s v="0001 -Florida Power &amp; Light Company"/>
    <s v="GAAP Federal"/>
    <x v="171"/>
    <x v="15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36"/>
    <n v="133"/>
    <n v="148"/>
    <m/>
    <n v="10"/>
    <m/>
    <n v="5"/>
    <n v="5"/>
    <m/>
    <n v="1"/>
    <n v="3"/>
    <m/>
    <n v="1255"/>
    <n v="0"/>
    <n v="0"/>
    <n v="2781"/>
    <m/>
    <m/>
    <m/>
  </r>
  <r>
    <n v="2019"/>
    <s v="0001 -Florida Power &amp; Light Company"/>
    <s v="GAAP Federal"/>
    <x v="33"/>
    <x v="150"/>
    <x v="0"/>
    <m/>
    <n v="0"/>
    <n v="0"/>
    <n v="0"/>
    <n v="0"/>
    <n v="0"/>
    <n v="0"/>
    <n v="112329352"/>
    <n v="111950012.43000001"/>
    <n v="0"/>
    <n v="111950012.43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09"/>
    <n v="133"/>
    <n v="314"/>
    <m/>
    <n v="10"/>
    <m/>
    <n v="5"/>
    <n v="5"/>
    <m/>
    <n v="1"/>
    <n v="0"/>
    <m/>
    <n v="1255"/>
    <n v="0"/>
    <n v="0"/>
    <n v="2827"/>
    <m/>
    <m/>
    <m/>
  </r>
  <r>
    <n v="2019"/>
    <s v="0001 -Florida Power &amp; Light Company"/>
    <s v="GAAP Federal"/>
    <x v="34"/>
    <x v="150"/>
    <x v="0"/>
    <m/>
    <n v="0"/>
    <n v="0"/>
    <n v="0"/>
    <n v="0"/>
    <n v="0"/>
    <n v="0"/>
    <n v="-1438923"/>
    <n v="-1438853.6"/>
    <n v="0"/>
    <n v="-1438853.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08"/>
    <n v="133"/>
    <n v="314"/>
    <m/>
    <n v="10"/>
    <m/>
    <n v="5"/>
    <n v="5"/>
    <m/>
    <n v="1"/>
    <n v="0"/>
    <m/>
    <n v="1255"/>
    <n v="0"/>
    <n v="0"/>
    <n v="2826"/>
    <m/>
    <m/>
    <m/>
  </r>
  <r>
    <n v="2019"/>
    <s v="0001 -Florida Power &amp; Light Company"/>
    <s v="GAAP Federal"/>
    <x v="35"/>
    <x v="150"/>
    <x v="0"/>
    <m/>
    <n v="0"/>
    <n v="0"/>
    <n v="0"/>
    <n v="0"/>
    <n v="0"/>
    <n v="0"/>
    <n v="3962356"/>
    <n v="4021861.25"/>
    <n v="0"/>
    <n v="4021861.2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1"/>
    <n v="133"/>
    <n v="314"/>
    <m/>
    <n v="10"/>
    <m/>
    <n v="5"/>
    <n v="5"/>
    <m/>
    <n v="1"/>
    <n v="0"/>
    <m/>
    <n v="1255"/>
    <n v="0"/>
    <n v="0"/>
    <n v="2843"/>
    <m/>
    <m/>
    <m/>
  </r>
  <r>
    <n v="2019"/>
    <s v="0001 -Florida Power &amp; Light Company"/>
    <s v="GAAP Federal"/>
    <x v="36"/>
    <x v="150"/>
    <x v="0"/>
    <m/>
    <n v="0"/>
    <n v="0"/>
    <n v="0"/>
    <n v="0"/>
    <n v="0"/>
    <n v="0"/>
    <n v="4145395.73"/>
    <n v="4145395.73"/>
    <n v="0"/>
    <n v="4145395.7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0"/>
    <n v="133"/>
    <n v="314"/>
    <m/>
    <n v="10"/>
    <m/>
    <n v="5"/>
    <n v="5"/>
    <m/>
    <n v="1"/>
    <n v="0"/>
    <m/>
    <n v="1255"/>
    <n v="0"/>
    <n v="0"/>
    <n v="2861"/>
    <m/>
    <m/>
    <m/>
  </r>
  <r>
    <n v="2019"/>
    <s v="0001 -Florida Power &amp; Light Company"/>
    <s v="GAAP Federal"/>
    <x v="37"/>
    <x v="15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4"/>
    <n v="133"/>
    <n v="314"/>
    <m/>
    <n v="10"/>
    <m/>
    <n v="5"/>
    <n v="5"/>
    <m/>
    <n v="1"/>
    <n v="0"/>
    <m/>
    <n v="1255"/>
    <n v="0"/>
    <n v="0"/>
    <n v="2803"/>
    <m/>
    <m/>
    <m/>
  </r>
  <r>
    <n v="2019"/>
    <s v="0001 -Florida Power &amp; Light Company"/>
    <s v="GAAP Federal"/>
    <x v="38"/>
    <x v="150"/>
    <x v="0"/>
    <m/>
    <n v="0"/>
    <n v="0"/>
    <n v="0"/>
    <n v="0"/>
    <n v="0"/>
    <n v="0"/>
    <n v="36653700"/>
    <n v="36653738.210000001"/>
    <n v="0"/>
    <n v="36653738.21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5"/>
    <n v="133"/>
    <n v="314"/>
    <m/>
    <n v="10"/>
    <m/>
    <n v="5"/>
    <n v="5"/>
    <m/>
    <n v="1"/>
    <n v="0"/>
    <m/>
    <n v="1255"/>
    <n v="0"/>
    <n v="0"/>
    <n v="2851"/>
    <m/>
    <m/>
    <m/>
  </r>
  <r>
    <n v="2019"/>
    <s v="0001 -Florida Power &amp; Light Company"/>
    <s v="GAAP Federal"/>
    <x v="39"/>
    <x v="150"/>
    <x v="0"/>
    <m/>
    <n v="0"/>
    <n v="0"/>
    <n v="0"/>
    <n v="0"/>
    <n v="0"/>
    <n v="0"/>
    <n v="-69491.16"/>
    <n v="-69491.16"/>
    <n v="0"/>
    <n v="-69491.1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3"/>
    <n v="133"/>
    <n v="314"/>
    <m/>
    <n v="10"/>
    <m/>
    <n v="5"/>
    <n v="5"/>
    <m/>
    <n v="1"/>
    <n v="0"/>
    <m/>
    <n v="1255"/>
    <n v="0"/>
    <n v="0"/>
    <n v="2857"/>
    <m/>
    <m/>
    <m/>
  </r>
  <r>
    <n v="2019"/>
    <s v="0001 -Florida Power &amp; Light Company"/>
    <s v="GAAP Federal"/>
    <x v="40"/>
    <x v="150"/>
    <x v="0"/>
    <m/>
    <n v="0"/>
    <n v="0"/>
    <n v="0"/>
    <n v="0"/>
    <n v="0"/>
    <n v="0"/>
    <n v="9591476.8100000005"/>
    <n v="9773425.0099999998"/>
    <n v="0"/>
    <n v="9773425.0099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2"/>
    <n v="133"/>
    <n v="314"/>
    <m/>
    <n v="10"/>
    <m/>
    <n v="5"/>
    <n v="5"/>
    <m/>
    <n v="1"/>
    <n v="0"/>
    <m/>
    <n v="1255"/>
    <n v="0"/>
    <n v="0"/>
    <n v="2806"/>
    <m/>
    <m/>
    <m/>
  </r>
  <r>
    <n v="2019"/>
    <s v="0001 -Florida Power &amp; Light Company"/>
    <s v="GAAP Federal"/>
    <x v="69"/>
    <x v="15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5"/>
    <n v="133"/>
    <n v="147"/>
    <m/>
    <n v="10"/>
    <m/>
    <n v="5"/>
    <n v="5"/>
    <m/>
    <n v="1"/>
    <n v="2"/>
    <m/>
    <n v="1255"/>
    <n v="0"/>
    <n v="0"/>
    <n v="2797"/>
    <m/>
    <m/>
    <m/>
  </r>
  <r>
    <n v="2019"/>
    <s v="0001 -Florida Power &amp; Light Company"/>
    <s v="GAAP Federal"/>
    <x v="111"/>
    <x v="150"/>
    <x v="47"/>
    <m/>
    <n v="0"/>
    <n v="0"/>
    <n v="0"/>
    <n v="47803.76"/>
    <n v="0"/>
    <n v="0"/>
    <n v="239018.78"/>
    <n v="239018.78"/>
    <n v="47803.76"/>
    <n v="239018.7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36"/>
    <n v="133"/>
    <n v="147"/>
    <m/>
    <n v="10"/>
    <m/>
    <n v="5"/>
    <n v="5"/>
    <m/>
    <n v="1"/>
    <n v="2"/>
    <m/>
    <n v="1255"/>
    <n v="0"/>
    <n v="0"/>
    <n v="2785"/>
    <m/>
    <m/>
    <m/>
  </r>
  <r>
    <n v="2019"/>
    <s v="0001 -Florida Power &amp; Light Company"/>
    <s v="GAAP Federal"/>
    <x v="114"/>
    <x v="150"/>
    <x v="48"/>
    <m/>
    <n v="0"/>
    <n v="0"/>
    <n v="0"/>
    <n v="1460735.88"/>
    <n v="0"/>
    <n v="0"/>
    <n v="10225161.42"/>
    <n v="10225161.42"/>
    <n v="1460735.88"/>
    <n v="10225161.4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3"/>
    <n v="133"/>
    <n v="148"/>
    <m/>
    <n v="10"/>
    <m/>
    <n v="5"/>
    <n v="5"/>
    <m/>
    <n v="1"/>
    <n v="3"/>
    <m/>
    <n v="1255"/>
    <n v="0"/>
    <n v="0"/>
    <n v="2788"/>
    <m/>
    <m/>
    <m/>
  </r>
  <r>
    <n v="2019"/>
    <s v="0001 -Florida Power &amp; Light Company"/>
    <s v="GAAP Federal"/>
    <x v="70"/>
    <x v="15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3"/>
    <n v="148"/>
    <m/>
    <n v="10"/>
    <m/>
    <n v="5"/>
    <n v="5"/>
    <m/>
    <n v="1"/>
    <n v="3"/>
    <m/>
    <n v="1255"/>
    <n v="0"/>
    <n v="0"/>
    <n v="2862"/>
    <m/>
    <m/>
    <m/>
  </r>
  <r>
    <n v="2019"/>
    <s v="0001 -Florida Power &amp; Light Company"/>
    <s v="GAAP Federal"/>
    <x v="115"/>
    <x v="150"/>
    <x v="48"/>
    <m/>
    <n v="0"/>
    <n v="0"/>
    <n v="0"/>
    <n v="478310.06"/>
    <n v="0"/>
    <n v="0"/>
    <n v="3309485.67"/>
    <n v="3348173.76"/>
    <n v="478310.06"/>
    <n v="3348173.7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2"/>
    <n v="133"/>
    <n v="148"/>
    <m/>
    <n v="10"/>
    <m/>
    <n v="5"/>
    <n v="5"/>
    <m/>
    <n v="1"/>
    <n v="3"/>
    <m/>
    <n v="1255"/>
    <n v="0"/>
    <n v="0"/>
    <n v="2811"/>
    <m/>
    <m/>
    <m/>
  </r>
  <r>
    <n v="2019"/>
    <s v="0001 -Florida Power &amp; Light Company"/>
    <s v="GAAP Federal"/>
    <x v="134"/>
    <x v="150"/>
    <x v="47"/>
    <m/>
    <n v="0"/>
    <n v="0"/>
    <n v="0"/>
    <n v="23904046.199999999"/>
    <n v="0"/>
    <n v="0"/>
    <n v="119520231"/>
    <n v="119520231"/>
    <n v="23904046.199999999"/>
    <n v="11952023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4"/>
    <n v="133"/>
    <n v="147"/>
    <m/>
    <n v="10"/>
    <m/>
    <n v="5"/>
    <n v="5"/>
    <m/>
    <n v="1"/>
    <n v="2"/>
    <m/>
    <n v="1255"/>
    <n v="0"/>
    <n v="0"/>
    <n v="2823"/>
    <m/>
    <m/>
    <m/>
  </r>
  <r>
    <n v="2019"/>
    <s v="0001 -Florida Power &amp; Light Company"/>
    <s v="GAAP Federal"/>
    <x v="45"/>
    <x v="150"/>
    <x v="50"/>
    <m/>
    <n v="0"/>
    <n v="0"/>
    <n v="0"/>
    <n v="4029545.15"/>
    <n v="0"/>
    <n v="14398559.99"/>
    <n v="142360027.99000001"/>
    <n v="80590902.930000007"/>
    <n v="4029545.15"/>
    <n v="80590902.939999998"/>
    <n v="0.01"/>
    <n v="0"/>
    <n v="0"/>
    <n v="0"/>
    <n v="0"/>
    <n v="0"/>
    <n v="0"/>
    <n v="0"/>
    <n v="1439856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"/>
    <n v="133"/>
    <n v="150"/>
    <m/>
    <n v="10"/>
    <m/>
    <n v="5"/>
    <n v="5"/>
    <m/>
    <n v="1"/>
    <n v="5"/>
    <m/>
    <n v="1255"/>
    <n v="0"/>
    <n v="0"/>
    <n v="2838"/>
    <m/>
    <m/>
    <m/>
  </r>
  <r>
    <n v="2019"/>
    <s v="0001 -Florida Power &amp; Light Company"/>
    <s v="GAAP Federal"/>
    <x v="68"/>
    <x v="150"/>
    <x v="47"/>
    <m/>
    <n v="0"/>
    <n v="0"/>
    <n v="0"/>
    <n v="946648.85"/>
    <n v="0"/>
    <n v="0"/>
    <n v="5066980.7"/>
    <n v="4733244.2699999996"/>
    <n v="946648.85"/>
    <n v="4733244.269999999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31"/>
    <n v="133"/>
    <n v="147"/>
    <m/>
    <n v="10"/>
    <m/>
    <n v="5"/>
    <n v="5"/>
    <m/>
    <n v="1"/>
    <n v="2"/>
    <m/>
    <n v="1255"/>
    <n v="0"/>
    <n v="0"/>
    <n v="2846"/>
    <m/>
    <m/>
    <m/>
  </r>
  <r>
    <n v="2019"/>
    <s v="0001 -Florida Power &amp; Light Company"/>
    <s v="GAAP Federal"/>
    <x v="135"/>
    <x v="150"/>
    <x v="47"/>
    <m/>
    <n v="0"/>
    <n v="0"/>
    <n v="0"/>
    <n v="111391.09"/>
    <n v="0"/>
    <n v="0"/>
    <n v="556424.4"/>
    <n v="556955.46"/>
    <n v="111391.09"/>
    <n v="556955.4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37"/>
    <n v="133"/>
    <n v="147"/>
    <m/>
    <n v="10"/>
    <m/>
    <n v="5"/>
    <n v="5"/>
    <m/>
    <n v="1"/>
    <n v="2"/>
    <m/>
    <n v="1255"/>
    <n v="0"/>
    <n v="0"/>
    <n v="2842"/>
    <m/>
    <m/>
    <m/>
  </r>
  <r>
    <n v="2019"/>
    <s v="0001 -Florida Power &amp; Light Company"/>
    <s v="GAAP Federal"/>
    <x v="116"/>
    <x v="150"/>
    <x v="48"/>
    <m/>
    <n v="0"/>
    <n v="0"/>
    <n v="0"/>
    <n v="1022365.94"/>
    <n v="0"/>
    <n v="0"/>
    <n v="7228650.5099999998"/>
    <n v="7156568.7400000002"/>
    <n v="1022365.94"/>
    <n v="7156568.740000000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8"/>
    <n v="133"/>
    <n v="148"/>
    <m/>
    <n v="10"/>
    <m/>
    <n v="5"/>
    <n v="5"/>
    <m/>
    <n v="1"/>
    <n v="3"/>
    <m/>
    <n v="1255"/>
    <n v="0"/>
    <n v="0"/>
    <n v="2832"/>
    <m/>
    <m/>
    <m/>
  </r>
  <r>
    <n v="2019"/>
    <s v="0001 -Florida Power &amp; Light Company"/>
    <s v="GAAP Federal"/>
    <x v="172"/>
    <x v="150"/>
    <x v="47"/>
    <m/>
    <n v="0"/>
    <n v="0"/>
    <n v="0"/>
    <n v="4661744.22"/>
    <n v="0"/>
    <n v="0"/>
    <n v="23301731.030000001"/>
    <n v="23308721.120000001"/>
    <n v="4661744.22"/>
    <n v="23308721.12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35"/>
    <n v="133"/>
    <n v="147"/>
    <m/>
    <n v="10"/>
    <m/>
    <n v="5"/>
    <n v="5"/>
    <m/>
    <n v="1"/>
    <n v="2"/>
    <m/>
    <n v="1255"/>
    <n v="0"/>
    <n v="0"/>
    <n v="2780"/>
    <m/>
    <m/>
    <m/>
  </r>
  <r>
    <n v="2019"/>
    <s v="0001 -Florida Power &amp; Light Company"/>
    <s v="GAAP Federal"/>
    <x v="170"/>
    <x v="150"/>
    <x v="130"/>
    <m/>
    <n v="0"/>
    <n v="0"/>
    <n v="0"/>
    <n v="2476600"/>
    <n v="0"/>
    <n v="0"/>
    <n v="49532000"/>
    <n v="49532000"/>
    <n v="2476600"/>
    <n v="4953200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484"/>
    <n v="133"/>
    <n v="6725"/>
    <m/>
    <n v="10"/>
    <m/>
    <n v="5"/>
    <n v="5"/>
    <m/>
    <n v="1"/>
    <n v="6"/>
    <m/>
    <n v="1255"/>
    <n v="0"/>
    <n v="0"/>
    <n v="2783"/>
    <m/>
    <m/>
    <m/>
  </r>
  <r>
    <n v="2019"/>
    <s v="0001 -Florida Power &amp; Light Company"/>
    <s v="GAAP Federal"/>
    <x v="41"/>
    <x v="150"/>
    <x v="49"/>
    <m/>
    <n v="0"/>
    <n v="0"/>
    <n v="0"/>
    <n v="36003124.479999997"/>
    <n v="0"/>
    <n v="115340205.98999999"/>
    <n v="1111392811.99"/>
    <n v="960083319.50999999"/>
    <n v="36003124.479999997"/>
    <n v="960083319.51999998"/>
    <n v="0.01"/>
    <n v="0"/>
    <n v="0"/>
    <n v="0"/>
    <n v="0"/>
    <n v="0"/>
    <n v="0"/>
    <n v="0"/>
    <n v="115340206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7"/>
    <n v="133"/>
    <n v="151"/>
    <m/>
    <n v="10"/>
    <m/>
    <n v="5"/>
    <n v="5"/>
    <m/>
    <n v="1"/>
    <n v="6"/>
    <m/>
    <n v="1255"/>
    <n v="0"/>
    <n v="0"/>
    <n v="2840"/>
    <m/>
    <m/>
    <m/>
  </r>
  <r>
    <n v="2019"/>
    <s v="0001 -Florida Power &amp; Light Company"/>
    <s v="GAAP Federal"/>
    <x v="166"/>
    <x v="15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3"/>
    <n v="147"/>
    <m/>
    <n v="10"/>
    <m/>
    <n v="5"/>
    <n v="5"/>
    <m/>
    <n v="1"/>
    <n v="2"/>
    <m/>
    <n v="1255"/>
    <n v="0"/>
    <n v="0"/>
    <n v="2830"/>
    <m/>
    <m/>
    <m/>
  </r>
  <r>
    <n v="2019"/>
    <s v="0001 -Florida Power &amp; Light Company"/>
    <s v="GAAP Federal"/>
    <x v="127"/>
    <x v="150"/>
    <x v="50"/>
    <m/>
    <n v="0"/>
    <n v="0"/>
    <n v="0"/>
    <n v="227320.85"/>
    <n v="0"/>
    <n v="0"/>
    <n v="4546417"/>
    <n v="4546417"/>
    <n v="227320.85"/>
    <n v="454641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295"/>
    <n v="133"/>
    <n v="150"/>
    <m/>
    <n v="10"/>
    <m/>
    <n v="5"/>
    <n v="5"/>
    <m/>
    <n v="1"/>
    <n v="5"/>
    <m/>
    <n v="1255"/>
    <n v="0"/>
    <n v="0"/>
    <n v="2818"/>
    <m/>
    <m/>
    <m/>
  </r>
  <r>
    <n v="2019"/>
    <s v="0001 -Florida Power &amp; Light Company"/>
    <s v="GAAP Federal"/>
    <x v="153"/>
    <x v="150"/>
    <x v="47"/>
    <m/>
    <n v="0"/>
    <n v="0"/>
    <n v="0"/>
    <n v="60757303.049999997"/>
    <n v="0"/>
    <n v="0"/>
    <n v="357637086.67000002"/>
    <n v="303786515.23000002"/>
    <n v="60757303.049999997"/>
    <n v="303786515.2300000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9"/>
    <n v="133"/>
    <n v="147"/>
    <m/>
    <n v="10"/>
    <m/>
    <n v="5"/>
    <n v="5"/>
    <m/>
    <n v="1"/>
    <n v="2"/>
    <m/>
    <n v="1255"/>
    <n v="0"/>
    <n v="0"/>
    <n v="2835"/>
    <m/>
    <m/>
    <m/>
  </r>
  <r>
    <n v="2019"/>
    <s v="0001 -Florida Power &amp; Light Company"/>
    <s v="GAAP Federal"/>
    <x v="48"/>
    <x v="150"/>
    <x v="48"/>
    <m/>
    <n v="0"/>
    <n v="0"/>
    <n v="0"/>
    <n v="101266.57"/>
    <n v="0"/>
    <n v="0"/>
    <n v="731842.2"/>
    <n v="708866.69"/>
    <n v="101266.57"/>
    <n v="708866.6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3"/>
    <n v="148"/>
    <m/>
    <n v="10"/>
    <m/>
    <n v="5"/>
    <n v="5"/>
    <m/>
    <n v="1"/>
    <n v="3"/>
    <m/>
    <n v="1255"/>
    <n v="0"/>
    <n v="0"/>
    <n v="2812"/>
    <m/>
    <m/>
    <m/>
  </r>
  <r>
    <n v="2019"/>
    <s v="0001 -Florida Power &amp; Light Company"/>
    <s v="GAAP Federal"/>
    <x v="128"/>
    <x v="150"/>
    <x v="48"/>
    <m/>
    <n v="0"/>
    <n v="0"/>
    <n v="0"/>
    <n v="229607.44"/>
    <n v="0"/>
    <n v="0"/>
    <n v="1645551.34"/>
    <n v="1607253.69"/>
    <n v="229607.44"/>
    <n v="1607253.6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7"/>
    <n v="133"/>
    <n v="148"/>
    <m/>
    <n v="10"/>
    <m/>
    <n v="5"/>
    <n v="5"/>
    <m/>
    <n v="1"/>
    <n v="3"/>
    <m/>
    <n v="1255"/>
    <n v="0"/>
    <n v="0"/>
    <n v="2822"/>
    <m/>
    <m/>
    <m/>
  </r>
  <r>
    <n v="2019"/>
    <s v="0001 -Florida Power &amp; Light Company"/>
    <s v="GAAP Federal"/>
    <x v="129"/>
    <x v="150"/>
    <x v="47"/>
    <m/>
    <n v="0"/>
    <n v="0"/>
    <n v="0"/>
    <n v="1805.38"/>
    <n v="0"/>
    <n v="0"/>
    <n v="9026.89"/>
    <n v="9026.89"/>
    <n v="1805.38"/>
    <n v="9026.8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17"/>
    <n v="133"/>
    <n v="147"/>
    <m/>
    <n v="10"/>
    <m/>
    <n v="5"/>
    <n v="5"/>
    <m/>
    <n v="1"/>
    <n v="2"/>
    <m/>
    <n v="1255"/>
    <n v="0"/>
    <n v="0"/>
    <n v="2847"/>
    <m/>
    <m/>
    <m/>
  </r>
  <r>
    <n v="2019"/>
    <s v="0001 -Florida Power &amp; Light Company"/>
    <s v="GAAP Federal"/>
    <x v="102"/>
    <x v="15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3"/>
    <n v="147"/>
    <m/>
    <n v="10"/>
    <m/>
    <n v="5"/>
    <n v="5"/>
    <m/>
    <n v="1"/>
    <n v="2"/>
    <m/>
    <n v="1255"/>
    <n v="0"/>
    <n v="0"/>
    <n v="2808"/>
    <m/>
    <m/>
    <m/>
  </r>
  <r>
    <n v="2019"/>
    <s v="0001 -Florida Power &amp; Light Company"/>
    <s v="GAAP Federal"/>
    <x v="140"/>
    <x v="150"/>
    <x v="48"/>
    <m/>
    <n v="0"/>
    <n v="0"/>
    <n v="0"/>
    <n v="64920.2"/>
    <n v="0"/>
    <n v="0"/>
    <n v="454441.84"/>
    <n v="454441.84"/>
    <n v="64920.2"/>
    <n v="454441.8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8"/>
    <n v="133"/>
    <n v="148"/>
    <m/>
    <n v="10"/>
    <m/>
    <n v="5"/>
    <n v="5"/>
    <m/>
    <n v="1"/>
    <n v="3"/>
    <m/>
    <n v="1255"/>
    <n v="0"/>
    <n v="0"/>
    <n v="2825"/>
    <m/>
    <m/>
    <m/>
  </r>
  <r>
    <n v="2019"/>
    <s v="0001 -Florida Power &amp; Light Company"/>
    <s v="GAAP Federal"/>
    <x v="42"/>
    <x v="150"/>
    <x v="49"/>
    <m/>
    <n v="0"/>
    <n v="0"/>
    <n v="0"/>
    <n v="504007"/>
    <n v="0"/>
    <n v="1376252.99"/>
    <n v="19345481.66"/>
    <n v="13440186.609999999"/>
    <n v="504007"/>
    <n v="13440186.619999999"/>
    <n v="0.01"/>
    <n v="0"/>
    <n v="0"/>
    <n v="0"/>
    <n v="0"/>
    <n v="0"/>
    <n v="0"/>
    <n v="0"/>
    <n v="1376253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2"/>
    <n v="133"/>
    <n v="151"/>
    <m/>
    <n v="10"/>
    <m/>
    <n v="5"/>
    <n v="5"/>
    <m/>
    <n v="1"/>
    <n v="6"/>
    <m/>
    <n v="1255"/>
    <n v="0"/>
    <n v="0"/>
    <n v="2854"/>
    <m/>
    <m/>
    <m/>
  </r>
  <r>
    <n v="2019"/>
    <s v="0001 -Florida Power &amp; Light Company"/>
    <s v="GAAP Federal"/>
    <x v="85"/>
    <x v="15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2"/>
    <n v="133"/>
    <n v="148"/>
    <m/>
    <n v="10"/>
    <m/>
    <n v="5"/>
    <n v="5"/>
    <m/>
    <n v="1"/>
    <n v="3"/>
    <m/>
    <n v="1255"/>
    <n v="0"/>
    <n v="0"/>
    <n v="2810"/>
    <m/>
    <m/>
    <m/>
  </r>
  <r>
    <n v="2019"/>
    <s v="0001 -Florida Power &amp; Light Company"/>
    <s v="GAAP Federal"/>
    <x v="49"/>
    <x v="15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3"/>
    <n v="148"/>
    <m/>
    <n v="10"/>
    <m/>
    <n v="5"/>
    <n v="5"/>
    <m/>
    <n v="1"/>
    <n v="3"/>
    <m/>
    <n v="1255"/>
    <n v="0"/>
    <n v="0"/>
    <n v="2853"/>
    <m/>
    <m/>
    <m/>
  </r>
  <r>
    <n v="2019"/>
    <s v="0001 -Florida Power &amp; Light Company"/>
    <s v="GAAP Federal"/>
    <x v="121"/>
    <x v="150"/>
    <x v="48"/>
    <m/>
    <n v="0"/>
    <n v="0"/>
    <n v="0"/>
    <n v="45446.35"/>
    <n v="0"/>
    <n v="0"/>
    <n v="318124.75"/>
    <n v="318124.75"/>
    <n v="45446.35"/>
    <n v="318124.7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5"/>
    <n v="133"/>
    <n v="148"/>
    <m/>
    <n v="10"/>
    <m/>
    <n v="5"/>
    <n v="5"/>
    <m/>
    <n v="1"/>
    <n v="3"/>
    <m/>
    <n v="1255"/>
    <n v="0"/>
    <n v="0"/>
    <n v="2799"/>
    <m/>
    <m/>
    <m/>
  </r>
  <r>
    <n v="2019"/>
    <s v="0001 -Florida Power &amp; Light Company"/>
    <s v="GAAP Federal"/>
    <x v="75"/>
    <x v="150"/>
    <x v="49"/>
    <m/>
    <n v="0"/>
    <n v="0"/>
    <n v="0"/>
    <n v="32985.81"/>
    <n v="0"/>
    <n v="0"/>
    <n v="1289481.05"/>
    <n v="879621.58"/>
    <n v="32985.81"/>
    <n v="879621.5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33"/>
    <n v="133"/>
    <n v="151"/>
    <m/>
    <n v="10"/>
    <m/>
    <n v="5"/>
    <n v="5"/>
    <m/>
    <n v="1"/>
    <n v="6"/>
    <m/>
    <n v="1255"/>
    <n v="0"/>
    <n v="0"/>
    <n v="2833"/>
    <m/>
    <m/>
    <m/>
  </r>
  <r>
    <n v="2019"/>
    <s v="0001 -Florida Power &amp; Light Company"/>
    <s v="GAAP Federal"/>
    <x v="43"/>
    <x v="150"/>
    <x v="50"/>
    <m/>
    <n v="0"/>
    <n v="0"/>
    <n v="0"/>
    <n v="29286625.27"/>
    <n v="0"/>
    <n v="5855244.9900000002"/>
    <n v="648533255.99000001"/>
    <n v="585732505.34000003"/>
    <n v="29286625.27"/>
    <n v="585732505.35000002"/>
    <n v="0.01"/>
    <n v="0"/>
    <n v="0"/>
    <n v="0"/>
    <n v="0"/>
    <n v="0"/>
    <n v="0"/>
    <n v="0"/>
    <n v="5855245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8"/>
    <n v="133"/>
    <n v="150"/>
    <m/>
    <n v="10"/>
    <m/>
    <n v="5"/>
    <n v="5"/>
    <m/>
    <n v="1"/>
    <n v="5"/>
    <m/>
    <n v="1255"/>
    <n v="0"/>
    <n v="0"/>
    <n v="2821"/>
    <m/>
    <m/>
    <m/>
  </r>
  <r>
    <n v="2019"/>
    <s v="0001 -Florida Power &amp; Light Company"/>
    <s v="GAAP Federal"/>
    <x v="237"/>
    <x v="150"/>
    <x v="50"/>
    <m/>
    <n v="0"/>
    <n v="0"/>
    <n v="0"/>
    <n v="48329.15"/>
    <n v="0"/>
    <n v="0"/>
    <n v="966583"/>
    <n v="966583"/>
    <n v="48329.15"/>
    <n v="96658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3"/>
    <n v="133"/>
    <n v="150"/>
    <m/>
    <n v="10"/>
    <m/>
    <n v="5"/>
    <n v="35"/>
    <m/>
    <n v="1"/>
    <n v="5"/>
    <m/>
    <n v="1255"/>
    <n v="0"/>
    <n v="0"/>
    <n v="2866"/>
    <m/>
    <m/>
    <m/>
  </r>
  <r>
    <n v="2019"/>
    <s v="0001 -Florida Power &amp; Light Company"/>
    <s v="GAAP Federal"/>
    <x v="238"/>
    <x v="150"/>
    <x v="50"/>
    <m/>
    <n v="0"/>
    <n v="0"/>
    <n v="0"/>
    <n v="0"/>
    <n v="0"/>
    <n v="0"/>
    <n v="525953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8"/>
    <n v="133"/>
    <n v="150"/>
    <m/>
    <n v="10"/>
    <m/>
    <n v="5"/>
    <n v="35"/>
    <m/>
    <n v="1"/>
    <n v="5"/>
    <m/>
    <n v="1255"/>
    <n v="0"/>
    <n v="0"/>
    <n v="2868"/>
    <m/>
    <m/>
    <m/>
  </r>
  <r>
    <n v="2019"/>
    <s v="0001 -Florida Power &amp; Light Company"/>
    <s v="GAAP Federal"/>
    <x v="165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31"/>
    <n v="314"/>
    <m/>
    <n v="10"/>
    <m/>
    <n v="5"/>
    <n v="5"/>
    <m/>
    <n v="1"/>
    <m/>
    <m/>
    <n v="1255"/>
    <n v="0"/>
    <n v="0"/>
    <n v="5089"/>
    <m/>
    <m/>
    <m/>
  </r>
  <r>
    <n v="2019"/>
    <s v="0001 -Florida Power &amp; Light Company"/>
    <s v="GAAP Federal"/>
    <x v="150"/>
    <x v="151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31"/>
    <n v="5702"/>
    <m/>
    <n v="10"/>
    <m/>
    <n v="5"/>
    <n v="35"/>
    <m/>
    <n v="1"/>
    <n v="5"/>
    <m/>
    <n v="1255"/>
    <n v="0"/>
    <n v="0"/>
    <n v="5074"/>
    <m/>
    <m/>
    <m/>
  </r>
  <r>
    <n v="2019"/>
    <s v="0001 -Florida Power &amp; Light Company"/>
    <s v="GAAP Federal"/>
    <x v="157"/>
    <x v="151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31"/>
    <n v="594352"/>
    <m/>
    <n v="10"/>
    <m/>
    <n v="5"/>
    <n v="35"/>
    <m/>
    <n v="1"/>
    <n v="19"/>
    <m/>
    <n v="1255"/>
    <n v="0"/>
    <n v="0"/>
    <n v="5062"/>
    <m/>
    <m/>
    <m/>
  </r>
  <r>
    <n v="2019"/>
    <s v="0001 -Florida Power &amp; Light Company"/>
    <s v="GAAP Federal"/>
    <x v="158"/>
    <x v="151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31"/>
    <n v="594313"/>
    <m/>
    <n v="10"/>
    <m/>
    <n v="5"/>
    <n v="35"/>
    <m/>
    <n v="1"/>
    <n v="2"/>
    <m/>
    <n v="1255"/>
    <n v="0"/>
    <n v="0"/>
    <n v="5121"/>
    <m/>
    <m/>
    <m/>
  </r>
  <r>
    <n v="2019"/>
    <s v="0001 -Florida Power &amp; Light Company"/>
    <s v="GAAP Federal"/>
    <x v="139"/>
    <x v="151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31"/>
    <n v="5691"/>
    <m/>
    <n v="10"/>
    <m/>
    <n v="5"/>
    <n v="5"/>
    <m/>
    <n v="1"/>
    <n v="85"/>
    <m/>
    <n v="1255"/>
    <n v="0"/>
    <n v="0"/>
    <n v="5085"/>
    <m/>
    <m/>
    <m/>
  </r>
  <r>
    <n v="2019"/>
    <s v="0001 -Florida Power &amp; Light Company"/>
    <s v="GAAP Federal"/>
    <x v="154"/>
    <x v="15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31"/>
    <n v="5706"/>
    <m/>
    <n v="10"/>
    <m/>
    <n v="5"/>
    <n v="5"/>
    <m/>
    <n v="1"/>
    <n v="18"/>
    <m/>
    <n v="1255"/>
    <n v="0"/>
    <n v="0"/>
    <n v="5092"/>
    <m/>
    <m/>
    <m/>
  </r>
  <r>
    <n v="2019"/>
    <s v="0001 -Florida Power &amp; Light Company"/>
    <s v="GAAP Federal"/>
    <x v="79"/>
    <x v="15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31"/>
    <n v="5688"/>
    <m/>
    <n v="10"/>
    <m/>
    <n v="5"/>
    <n v="35"/>
    <m/>
    <n v="1"/>
    <n v="16"/>
    <m/>
    <n v="1255"/>
    <n v="0"/>
    <n v="0"/>
    <n v="5112"/>
    <m/>
    <m/>
    <m/>
  </r>
  <r>
    <n v="2019"/>
    <s v="0001 -Florida Power &amp; Light Company"/>
    <s v="GAAP Federal"/>
    <x v="146"/>
    <x v="15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31"/>
    <n v="5695"/>
    <m/>
    <n v="10"/>
    <m/>
    <n v="5"/>
    <n v="5"/>
    <m/>
    <n v="1"/>
    <n v="16"/>
    <m/>
    <n v="1255"/>
    <n v="0"/>
    <n v="0"/>
    <n v="5115"/>
    <m/>
    <m/>
    <m/>
  </r>
  <r>
    <n v="2019"/>
    <s v="0001 -Florida Power &amp; Light Company"/>
    <s v="GAAP Federal"/>
    <x v="106"/>
    <x v="15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30% Bonus 2019+"/>
    <s v="01. FPL 2017+"/>
    <m/>
    <n v="1"/>
    <n v="10"/>
    <n v="55"/>
    <n v="631"/>
    <n v="749"/>
    <m/>
    <n v="10"/>
    <m/>
    <n v="5"/>
    <n v="35"/>
    <m/>
    <n v="1"/>
    <n v="15"/>
    <n v="307"/>
    <n v="1255"/>
    <n v="0"/>
    <n v="0"/>
    <n v="5050"/>
    <m/>
    <m/>
    <m/>
  </r>
  <r>
    <n v="2019"/>
    <s v="0001 -Florida Power &amp; Light Company"/>
    <s v="GAAP Federal"/>
    <x v="50"/>
    <x v="15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31"/>
    <n v="17"/>
    <m/>
    <n v="10"/>
    <m/>
    <n v="5"/>
    <n v="5"/>
    <m/>
    <n v="1"/>
    <n v="14"/>
    <m/>
    <n v="1255"/>
    <n v="0"/>
    <n v="0"/>
    <n v="5067"/>
    <m/>
    <m/>
    <m/>
  </r>
  <r>
    <n v="2019"/>
    <s v="0001 -Florida Power &amp; Light Company"/>
    <s v="GAAP Federal"/>
    <x v="51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31"/>
    <n v="314"/>
    <m/>
    <n v="10"/>
    <m/>
    <n v="5"/>
    <n v="5"/>
    <m/>
    <n v="1"/>
    <m/>
    <m/>
    <n v="1255"/>
    <n v="0"/>
    <n v="0"/>
    <n v="5126"/>
    <m/>
    <m/>
    <m/>
  </r>
  <r>
    <n v="2019"/>
    <s v="0001 -Florida Power &amp; Light Company"/>
    <s v="GAAP Federal"/>
    <x v="30"/>
    <x v="151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64"/>
    <m/>
    <n v="10"/>
    <m/>
    <n v="5"/>
    <n v="5"/>
    <m/>
    <n v="1"/>
    <n v="8"/>
    <m/>
    <n v="1255"/>
    <n v="0"/>
    <n v="0"/>
    <n v="5072"/>
    <m/>
    <m/>
    <m/>
  </r>
  <r>
    <n v="2019"/>
    <s v="0001 -Florida Power &amp; Light Company"/>
    <s v="GAAP Federal"/>
    <x v="30"/>
    <x v="151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65"/>
    <m/>
    <n v="10"/>
    <m/>
    <n v="5"/>
    <n v="5"/>
    <m/>
    <n v="1"/>
    <n v="8"/>
    <m/>
    <n v="1255"/>
    <n v="0"/>
    <n v="0"/>
    <n v="5091"/>
    <m/>
    <m/>
    <m/>
  </r>
  <r>
    <n v="2019"/>
    <s v="0001 -Florida Power &amp; Light Company"/>
    <s v="GAAP Federal"/>
    <x v="30"/>
    <x v="15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31"/>
    <n v="166"/>
    <m/>
    <n v="10"/>
    <m/>
    <n v="5"/>
    <n v="35"/>
    <m/>
    <n v="1"/>
    <n v="8"/>
    <m/>
    <n v="1255"/>
    <n v="0"/>
    <n v="0"/>
    <n v="5096"/>
    <m/>
    <m/>
    <m/>
  </r>
  <r>
    <n v="2019"/>
    <s v="0001 -Florida Power &amp; Light Company"/>
    <s v="GAAP Federal"/>
    <x v="30"/>
    <x v="151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67"/>
    <m/>
    <n v="10"/>
    <m/>
    <n v="5"/>
    <n v="5"/>
    <m/>
    <n v="1"/>
    <n v="8"/>
    <m/>
    <n v="1255"/>
    <n v="0"/>
    <n v="0"/>
    <n v="5104"/>
    <m/>
    <m/>
    <m/>
  </r>
  <r>
    <n v="2019"/>
    <s v="0001 -Florida Power &amp; Light Company"/>
    <s v="GAAP Federal"/>
    <x v="30"/>
    <x v="151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68"/>
    <m/>
    <n v="10"/>
    <m/>
    <n v="5"/>
    <n v="5"/>
    <m/>
    <n v="1"/>
    <n v="8"/>
    <m/>
    <n v="1255"/>
    <n v="0"/>
    <n v="0"/>
    <n v="5093"/>
    <m/>
    <m/>
    <m/>
  </r>
  <r>
    <n v="2019"/>
    <s v="0001 -Florida Power &amp; Light Company"/>
    <s v="GAAP Federal"/>
    <x v="30"/>
    <x v="151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69"/>
    <m/>
    <n v="10"/>
    <m/>
    <n v="5"/>
    <n v="5"/>
    <m/>
    <n v="1"/>
    <n v="8"/>
    <m/>
    <n v="1255"/>
    <n v="0"/>
    <n v="0"/>
    <n v="5090"/>
    <m/>
    <m/>
    <m/>
  </r>
  <r>
    <n v="2019"/>
    <s v="0001 -Florida Power &amp; Light Company"/>
    <s v="GAAP Federal"/>
    <x v="30"/>
    <x v="151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70"/>
    <m/>
    <n v="10"/>
    <m/>
    <n v="5"/>
    <n v="5"/>
    <m/>
    <n v="1"/>
    <n v="8"/>
    <m/>
    <n v="1255"/>
    <n v="0"/>
    <n v="0"/>
    <n v="5083"/>
    <m/>
    <m/>
    <m/>
  </r>
  <r>
    <n v="2019"/>
    <s v="0001 -Florida Power &amp; Light Company"/>
    <s v="GAAP Federal"/>
    <x v="30"/>
    <x v="151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71"/>
    <m/>
    <n v="10"/>
    <m/>
    <n v="5"/>
    <n v="5"/>
    <m/>
    <n v="1"/>
    <n v="8"/>
    <m/>
    <n v="1255"/>
    <n v="0"/>
    <n v="0"/>
    <n v="5095"/>
    <m/>
    <m/>
    <m/>
  </r>
  <r>
    <n v="2019"/>
    <s v="0001 -Florida Power &amp; Light Company"/>
    <s v="GAAP Federal"/>
    <x v="30"/>
    <x v="151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72"/>
    <m/>
    <n v="10"/>
    <m/>
    <n v="5"/>
    <n v="5"/>
    <m/>
    <n v="1"/>
    <n v="8"/>
    <m/>
    <n v="1255"/>
    <n v="0"/>
    <n v="0"/>
    <n v="5132"/>
    <m/>
    <m/>
    <m/>
  </r>
  <r>
    <n v="2019"/>
    <s v="0001 -Florida Power &amp; Light Company"/>
    <s v="GAAP Federal"/>
    <x v="30"/>
    <x v="151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73"/>
    <m/>
    <n v="10"/>
    <m/>
    <n v="5"/>
    <n v="5"/>
    <m/>
    <n v="1"/>
    <n v="8"/>
    <m/>
    <n v="1255"/>
    <n v="0"/>
    <n v="0"/>
    <n v="5107"/>
    <m/>
    <m/>
    <m/>
  </r>
  <r>
    <n v="2019"/>
    <s v="0001 -Florida Power &amp; Light Company"/>
    <s v="GAAP Federal"/>
    <x v="30"/>
    <x v="151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74"/>
    <m/>
    <n v="10"/>
    <m/>
    <n v="5"/>
    <n v="5"/>
    <m/>
    <n v="1"/>
    <n v="8"/>
    <m/>
    <n v="1255"/>
    <n v="0"/>
    <n v="0"/>
    <n v="5110"/>
    <m/>
    <m/>
    <m/>
  </r>
  <r>
    <n v="2019"/>
    <s v="0001 -Florida Power &amp; Light Company"/>
    <s v="GAAP Federal"/>
    <x v="30"/>
    <x v="151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1"/>
    <n v="175"/>
    <m/>
    <n v="10"/>
    <m/>
    <n v="5"/>
    <n v="5"/>
    <m/>
    <n v="1"/>
    <n v="8"/>
    <m/>
    <n v="1255"/>
    <n v="0"/>
    <n v="0"/>
    <n v="5125"/>
    <m/>
    <m/>
    <m/>
  </r>
  <r>
    <n v="2019"/>
    <s v="0001 -Florida Power &amp; Light Company"/>
    <s v="GAAP Federal"/>
    <x v="31"/>
    <x v="151"/>
    <x v="10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Pre-ADR Building"/>
    <m/>
    <s v="MACRS"/>
    <s v="Leasehold Property 390.1"/>
    <m/>
    <s v="01. FPL 2017+"/>
    <m/>
    <n v="1"/>
    <n v="10"/>
    <n v="67"/>
    <n v="631"/>
    <n v="1500"/>
    <m/>
    <n v="10"/>
    <m/>
    <n v="5"/>
    <n v="25"/>
    <m/>
    <n v="1"/>
    <n v="20"/>
    <m/>
    <n v="1255"/>
    <n v="0"/>
    <n v="0"/>
    <n v="5070"/>
    <m/>
    <m/>
    <m/>
  </r>
  <r>
    <n v="2019"/>
    <s v="0001 -Florida Power &amp; Light Company"/>
    <s v="GAAP Federal"/>
    <x v="122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68"/>
    <n v="631"/>
    <n v="148"/>
    <m/>
    <n v="10"/>
    <m/>
    <n v="5"/>
    <n v="35"/>
    <m/>
    <n v="1"/>
    <n v="3"/>
    <n v="307"/>
    <n v="1255"/>
    <n v="0"/>
    <n v="0"/>
    <n v="5078"/>
    <m/>
    <m/>
    <m/>
  </r>
  <r>
    <n v="2019"/>
    <s v="0001 -Florida Power &amp; Light Company"/>
    <s v="GAAP Federal"/>
    <x v="98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69"/>
    <n v="631"/>
    <n v="147"/>
    <m/>
    <n v="10"/>
    <m/>
    <n v="5"/>
    <n v="35"/>
    <m/>
    <n v="1"/>
    <n v="2"/>
    <n v="307"/>
    <n v="1255"/>
    <n v="0"/>
    <n v="0"/>
    <n v="5076"/>
    <m/>
    <m/>
    <m/>
  </r>
  <r>
    <n v="2019"/>
    <s v="0001 -Florida Power &amp; Light Company"/>
    <s v="GAAP Federal"/>
    <x v="124"/>
    <x v="151"/>
    <x v="47"/>
    <m/>
    <n v="0"/>
    <n v="0"/>
    <n v="0"/>
    <n v="502666.95"/>
    <n v="342727.46"/>
    <n v="0"/>
    <n v="1137137"/>
    <n v="799697.42"/>
    <n v="159939.48000000001"/>
    <n v="799697.4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0"/>
    <n v="631"/>
    <n v="147"/>
    <m/>
    <n v="10"/>
    <m/>
    <n v="5"/>
    <n v="35"/>
    <m/>
    <n v="1"/>
    <n v="2"/>
    <n v="307"/>
    <n v="1255"/>
    <n v="0"/>
    <n v="0"/>
    <n v="5124"/>
    <m/>
    <m/>
    <m/>
  </r>
  <r>
    <n v="2019"/>
    <s v="0001 -Florida Power &amp; Light Company"/>
    <s v="GAAP Federal"/>
    <x v="130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2"/>
    <n v="631"/>
    <n v="147"/>
    <m/>
    <n v="10"/>
    <m/>
    <n v="5"/>
    <n v="35"/>
    <m/>
    <n v="1"/>
    <n v="2"/>
    <n v="307"/>
    <n v="1255"/>
    <n v="0"/>
    <n v="0"/>
    <n v="5080"/>
    <m/>
    <m/>
    <m/>
  </r>
  <r>
    <n v="2019"/>
    <s v="0001 -Florida Power &amp; Light Company"/>
    <s v="GAAP Federal"/>
    <x v="113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3"/>
    <n v="631"/>
    <n v="147"/>
    <m/>
    <n v="10"/>
    <m/>
    <n v="5"/>
    <n v="35"/>
    <m/>
    <n v="1"/>
    <n v="2"/>
    <n v="307"/>
    <n v="1255"/>
    <n v="0"/>
    <n v="0"/>
    <n v="5066"/>
    <m/>
    <m/>
    <m/>
  </r>
  <r>
    <n v="2019"/>
    <s v="0001 -Florida Power &amp; Light Company"/>
    <s v="GAAP Federal"/>
    <x v="123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4"/>
    <n v="631"/>
    <n v="147"/>
    <m/>
    <n v="10"/>
    <m/>
    <n v="5"/>
    <n v="35"/>
    <m/>
    <n v="1"/>
    <n v="2"/>
    <n v="307"/>
    <n v="1255"/>
    <n v="0"/>
    <n v="0"/>
    <n v="5071"/>
    <m/>
    <m/>
    <m/>
  </r>
  <r>
    <n v="2019"/>
    <s v="0001 -Florida Power &amp; Light Company"/>
    <s v="GAAP Federal"/>
    <x v="65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5"/>
    <n v="631"/>
    <n v="147"/>
    <m/>
    <n v="10"/>
    <m/>
    <n v="5"/>
    <n v="35"/>
    <m/>
    <n v="1"/>
    <n v="2"/>
    <n v="307"/>
    <n v="1255"/>
    <n v="0"/>
    <n v="0"/>
    <n v="5081"/>
    <m/>
    <m/>
    <m/>
  </r>
  <r>
    <n v="2019"/>
    <s v="0001 -Florida Power &amp; Light Company"/>
    <s v="GAAP Federal"/>
    <x v="46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6"/>
    <n v="631"/>
    <n v="147"/>
    <m/>
    <n v="10"/>
    <m/>
    <n v="5"/>
    <n v="35"/>
    <m/>
    <n v="1"/>
    <n v="2"/>
    <n v="307"/>
    <n v="1255"/>
    <n v="0"/>
    <n v="0"/>
    <n v="5113"/>
    <m/>
    <m/>
    <m/>
  </r>
  <r>
    <n v="2019"/>
    <s v="0001 -Florida Power &amp; Light Company"/>
    <s v="GAAP Federal"/>
    <x v="125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77"/>
    <n v="631"/>
    <n v="148"/>
    <m/>
    <n v="10"/>
    <m/>
    <n v="5"/>
    <n v="35"/>
    <m/>
    <n v="1"/>
    <n v="3"/>
    <n v="307"/>
    <n v="1255"/>
    <n v="0"/>
    <n v="0"/>
    <n v="5063"/>
    <m/>
    <m/>
    <m/>
  </r>
  <r>
    <n v="2019"/>
    <s v="0001 -Florida Power &amp; Light Company"/>
    <s v="GAAP Federal"/>
    <x v="119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78"/>
    <n v="631"/>
    <n v="148"/>
    <m/>
    <n v="10"/>
    <m/>
    <n v="5"/>
    <n v="35"/>
    <m/>
    <n v="1"/>
    <n v="3"/>
    <n v="307"/>
    <n v="1255"/>
    <n v="0"/>
    <n v="0"/>
    <n v="5134"/>
    <m/>
    <m/>
    <m/>
  </r>
  <r>
    <n v="2019"/>
    <s v="0001 -Florida Power &amp; Light Company"/>
    <s v="GAAP Federal"/>
    <x v="120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3"/>
    <n v="631"/>
    <n v="148"/>
    <m/>
    <n v="10"/>
    <m/>
    <n v="5"/>
    <n v="35"/>
    <m/>
    <n v="1"/>
    <n v="3"/>
    <n v="307"/>
    <n v="1255"/>
    <n v="0"/>
    <n v="0"/>
    <n v="5060"/>
    <m/>
    <m/>
    <m/>
  </r>
  <r>
    <n v="2019"/>
    <s v="0001 -Florida Power &amp; Light Company"/>
    <s v="GAAP Federal"/>
    <x v="66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79"/>
    <n v="631"/>
    <n v="148"/>
    <m/>
    <n v="10"/>
    <m/>
    <n v="5"/>
    <n v="35"/>
    <m/>
    <n v="1"/>
    <n v="3"/>
    <n v="307"/>
    <n v="1255"/>
    <n v="0"/>
    <n v="0"/>
    <n v="5077"/>
    <m/>
    <m/>
    <m/>
  </r>
  <r>
    <n v="2019"/>
    <s v="0001 -Florida Power &amp; Light Company"/>
    <s v="GAAP Federal"/>
    <x v="117"/>
    <x v="151"/>
    <x v="48"/>
    <m/>
    <n v="0"/>
    <n v="0"/>
    <n v="0"/>
    <n v="17970669.550000001"/>
    <n v="13478005.529999999"/>
    <n v="0"/>
    <n v="44863716"/>
    <n v="31448679.57"/>
    <n v="4492664.0199999996"/>
    <n v="31448679.5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80"/>
    <n v="631"/>
    <n v="148"/>
    <m/>
    <n v="10"/>
    <m/>
    <n v="5"/>
    <n v="35"/>
    <m/>
    <n v="1"/>
    <n v="3"/>
    <n v="307"/>
    <n v="1255"/>
    <n v="0"/>
    <n v="0"/>
    <n v="5120"/>
    <m/>
    <m/>
    <m/>
  </r>
  <r>
    <n v="2019"/>
    <s v="0001 -Florida Power &amp; Light Company"/>
    <s v="GAAP Federal"/>
    <x v="175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65586"/>
    <n v="631"/>
    <n v="148"/>
    <m/>
    <n v="10"/>
    <m/>
    <n v="5"/>
    <n v="35"/>
    <m/>
    <n v="1"/>
    <n v="3"/>
    <n v="307"/>
    <n v="1255"/>
    <n v="0"/>
    <n v="0"/>
    <n v="5049"/>
    <m/>
    <m/>
    <m/>
  </r>
  <r>
    <n v="2019"/>
    <s v="0001 -Florida Power &amp; Light Company"/>
    <s v="GAAP Federal"/>
    <x v="126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81"/>
    <n v="631"/>
    <n v="148"/>
    <m/>
    <n v="10"/>
    <m/>
    <n v="5"/>
    <n v="35"/>
    <m/>
    <n v="1"/>
    <n v="3"/>
    <n v="307"/>
    <n v="1255"/>
    <n v="0"/>
    <n v="0"/>
    <n v="5069"/>
    <m/>
    <m/>
    <m/>
  </r>
  <r>
    <n v="2019"/>
    <s v="0001 -Florida Power &amp; Light Company"/>
    <s v="GAAP Federal"/>
    <x v="162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65522"/>
    <n v="631"/>
    <n v="148"/>
    <m/>
    <n v="10"/>
    <m/>
    <n v="5"/>
    <n v="35"/>
    <m/>
    <n v="1"/>
    <n v="3"/>
    <n v="307"/>
    <n v="1255"/>
    <n v="0"/>
    <n v="0"/>
    <n v="5057"/>
    <m/>
    <m/>
    <m/>
  </r>
  <r>
    <n v="2019"/>
    <s v="0001 -Florida Power &amp; Light Company"/>
    <s v="GAAP Federal"/>
    <x v="159"/>
    <x v="15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65523"/>
    <n v="631"/>
    <n v="150"/>
    <m/>
    <n v="10"/>
    <m/>
    <n v="5"/>
    <n v="35"/>
    <m/>
    <n v="1"/>
    <n v="5"/>
    <n v="307"/>
    <n v="1255"/>
    <n v="0"/>
    <n v="0"/>
    <n v="5056"/>
    <m/>
    <m/>
    <m/>
  </r>
  <r>
    <n v="2019"/>
    <s v="0001 -Florida Power &amp; Light Company"/>
    <s v="GAAP Federal"/>
    <x v="163"/>
    <x v="15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65528"/>
    <n v="631"/>
    <n v="150"/>
    <m/>
    <n v="10"/>
    <m/>
    <n v="5"/>
    <n v="35"/>
    <m/>
    <n v="1"/>
    <n v="5"/>
    <n v="307"/>
    <n v="1255"/>
    <n v="0"/>
    <n v="0"/>
    <n v="5055"/>
    <m/>
    <m/>
    <m/>
  </r>
  <r>
    <n v="2019"/>
    <s v="0001 -Florida Power &amp; Light Company"/>
    <s v="GAAP Federal"/>
    <x v="169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30% Bonus 2019+"/>
    <s v="01. FPL 2017+"/>
    <m/>
    <n v="1"/>
    <n v="10"/>
    <n v="65506"/>
    <n v="631"/>
    <n v="147"/>
    <m/>
    <n v="10"/>
    <m/>
    <n v="5"/>
    <n v="5"/>
    <m/>
    <n v="1"/>
    <n v="2"/>
    <n v="307"/>
    <n v="1255"/>
    <n v="0"/>
    <n v="0"/>
    <n v="5054"/>
    <m/>
    <m/>
    <m/>
  </r>
  <r>
    <n v="2019"/>
    <s v="0001 -Florida Power &amp; Light Company"/>
    <s v="GAAP Federal"/>
    <x v="94"/>
    <x v="151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676"/>
    <n v="631"/>
    <n v="151"/>
    <m/>
    <n v="10"/>
    <m/>
    <n v="5"/>
    <n v="35"/>
    <m/>
    <n v="1"/>
    <n v="6"/>
    <n v="307"/>
    <n v="1255"/>
    <n v="0"/>
    <n v="0"/>
    <n v="5105"/>
    <m/>
    <m/>
    <m/>
  </r>
  <r>
    <n v="2019"/>
    <s v="0001 -Florida Power &amp; Light Company"/>
    <s v="GAAP Federal"/>
    <x v="74"/>
    <x v="151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34"/>
    <n v="631"/>
    <n v="151"/>
    <m/>
    <n v="10"/>
    <m/>
    <n v="5"/>
    <n v="35"/>
    <m/>
    <n v="1"/>
    <n v="6"/>
    <n v="307"/>
    <n v="1255"/>
    <n v="0"/>
    <n v="0"/>
    <n v="5051"/>
    <m/>
    <m/>
    <m/>
  </r>
  <r>
    <n v="2019"/>
    <s v="0001 -Florida Power &amp; Light Company"/>
    <s v="GAAP Federal"/>
    <x v="47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35"/>
    <n v="631"/>
    <n v="148"/>
    <m/>
    <n v="10"/>
    <m/>
    <n v="5"/>
    <n v="35"/>
    <m/>
    <n v="1"/>
    <n v="3"/>
    <n v="307"/>
    <n v="1255"/>
    <n v="0"/>
    <n v="0"/>
    <n v="5117"/>
    <m/>
    <m/>
    <m/>
  </r>
  <r>
    <n v="2019"/>
    <s v="0001 -Florida Power &amp; Light Company"/>
    <s v="GAAP Federal"/>
    <x v="151"/>
    <x v="151"/>
    <x v="47"/>
    <m/>
    <n v="0"/>
    <n v="0"/>
    <n v="0"/>
    <n v="12291149.66"/>
    <n v="8380329.3099999996"/>
    <n v="0"/>
    <n v="27909661"/>
    <n v="19554101.739999998"/>
    <n v="3910820.35"/>
    <n v="19554101.739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52"/>
    <n v="631"/>
    <n v="147"/>
    <m/>
    <n v="10"/>
    <m/>
    <n v="5"/>
    <n v="35"/>
    <m/>
    <n v="1"/>
    <n v="2"/>
    <n v="307"/>
    <n v="1255"/>
    <n v="0"/>
    <n v="0"/>
    <n v="5100"/>
    <m/>
    <m/>
    <m/>
  </r>
  <r>
    <n v="2019"/>
    <s v="0001 -Florida Power &amp; Light Company"/>
    <s v="GAAP Federal"/>
    <x v="99"/>
    <x v="151"/>
    <x v="50"/>
    <m/>
    <n v="0"/>
    <n v="0"/>
    <n v="0"/>
    <n v="1845061.32"/>
    <n v="1652293.72"/>
    <n v="0"/>
    <n v="5827386"/>
    <n v="3855352.01"/>
    <n v="192767.6"/>
    <n v="3855352.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240"/>
    <n v="631"/>
    <n v="150"/>
    <m/>
    <n v="10"/>
    <m/>
    <n v="5"/>
    <n v="35"/>
    <m/>
    <n v="1"/>
    <n v="5"/>
    <n v="307"/>
    <n v="1255"/>
    <n v="0"/>
    <n v="0"/>
    <n v="5065"/>
    <m/>
    <m/>
    <m/>
  </r>
  <r>
    <n v="2019"/>
    <s v="0001 -Florida Power &amp; Light Company"/>
    <s v="GAAP Federal"/>
    <x v="107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38"/>
    <n v="631"/>
    <n v="148"/>
    <m/>
    <n v="10"/>
    <m/>
    <n v="5"/>
    <n v="35"/>
    <m/>
    <n v="1"/>
    <n v="3"/>
    <n v="307"/>
    <n v="1255"/>
    <n v="0"/>
    <n v="0"/>
    <n v="5068"/>
    <m/>
    <m/>
    <m/>
  </r>
  <r>
    <n v="2019"/>
    <s v="0001 -Florida Power &amp; Light Company"/>
    <s v="GAAP Federal"/>
    <x v="32"/>
    <x v="151"/>
    <x v="49"/>
    <m/>
    <n v="0"/>
    <n v="0"/>
    <n v="0"/>
    <n v="6781044.9100000001"/>
    <n v="6235443.5899999999"/>
    <n v="0"/>
    <n v="23406271"/>
    <n v="14549368.380000001"/>
    <n v="545601.31000000006"/>
    <n v="14549368.38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11"/>
    <n v="631"/>
    <n v="151"/>
    <m/>
    <n v="10"/>
    <m/>
    <n v="5"/>
    <n v="35"/>
    <m/>
    <n v="1"/>
    <n v="6"/>
    <n v="307"/>
    <n v="1255"/>
    <n v="0"/>
    <n v="0"/>
    <n v="5128"/>
    <m/>
    <m/>
    <m/>
  </r>
  <r>
    <n v="2019"/>
    <s v="0001 -Florida Power &amp; Light Company"/>
    <s v="GAAP Federal"/>
    <x v="177"/>
    <x v="151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65587"/>
    <n v="631"/>
    <n v="151"/>
    <m/>
    <n v="10"/>
    <m/>
    <n v="5"/>
    <n v="35"/>
    <m/>
    <n v="1"/>
    <n v="6"/>
    <n v="307"/>
    <n v="1255"/>
    <n v="0"/>
    <n v="0"/>
    <n v="5048"/>
    <m/>
    <m/>
    <m/>
  </r>
  <r>
    <n v="2019"/>
    <s v="0001 -Florida Power &amp; Light Company"/>
    <s v="GAAP Federal"/>
    <x v="171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65536"/>
    <n v="631"/>
    <n v="148"/>
    <m/>
    <n v="10"/>
    <m/>
    <n v="5"/>
    <n v="35"/>
    <m/>
    <n v="1"/>
    <n v="3"/>
    <n v="307"/>
    <n v="1255"/>
    <n v="0"/>
    <n v="0"/>
    <n v="5135"/>
    <m/>
    <m/>
    <m/>
  </r>
  <r>
    <n v="2019"/>
    <s v="0001 -Florida Power &amp; Light Company"/>
    <s v="GAAP Federal"/>
    <x v="33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31"/>
    <n v="314"/>
    <m/>
    <n v="10"/>
    <m/>
    <n v="5"/>
    <n v="5"/>
    <m/>
    <n v="1"/>
    <m/>
    <m/>
    <n v="1255"/>
    <n v="0"/>
    <n v="0"/>
    <n v="5103"/>
    <m/>
    <m/>
    <m/>
  </r>
  <r>
    <n v="2019"/>
    <s v="0001 -Florida Power &amp; Light Company"/>
    <s v="GAAP Federal"/>
    <x v="34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31"/>
    <n v="314"/>
    <m/>
    <n v="10"/>
    <m/>
    <n v="5"/>
    <n v="5"/>
    <m/>
    <n v="1"/>
    <m/>
    <m/>
    <n v="1255"/>
    <n v="0"/>
    <n v="0"/>
    <n v="5102"/>
    <m/>
    <m/>
    <m/>
  </r>
  <r>
    <n v="2019"/>
    <s v="0001 -Florida Power &amp; Light Company"/>
    <s v="GAAP Federal"/>
    <x v="35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31"/>
    <n v="314"/>
    <m/>
    <n v="10"/>
    <m/>
    <n v="5"/>
    <n v="5"/>
    <m/>
    <n v="1"/>
    <m/>
    <m/>
    <n v="1255"/>
    <n v="0"/>
    <n v="0"/>
    <n v="5119"/>
    <m/>
    <m/>
    <m/>
  </r>
  <r>
    <n v="2019"/>
    <s v="0001 -Florida Power &amp; Light Company"/>
    <s v="GAAP Federal"/>
    <x v="36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31"/>
    <n v="314"/>
    <m/>
    <n v="10"/>
    <m/>
    <n v="5"/>
    <n v="5"/>
    <m/>
    <n v="1"/>
    <m/>
    <m/>
    <n v="1255"/>
    <n v="0"/>
    <n v="0"/>
    <n v="5052"/>
    <m/>
    <m/>
    <m/>
  </r>
  <r>
    <n v="2019"/>
    <s v="0001 -Florida Power &amp; Light Company"/>
    <s v="GAAP Federal"/>
    <x v="37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31"/>
    <n v="314"/>
    <m/>
    <n v="10"/>
    <m/>
    <n v="5"/>
    <n v="5"/>
    <m/>
    <n v="1"/>
    <m/>
    <m/>
    <n v="1255"/>
    <n v="0"/>
    <n v="0"/>
    <n v="5079"/>
    <m/>
    <m/>
    <m/>
  </r>
  <r>
    <n v="2019"/>
    <s v="0001 -Florida Power &amp; Light Company"/>
    <s v="GAAP Federal"/>
    <x v="38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31"/>
    <n v="314"/>
    <m/>
    <n v="10"/>
    <m/>
    <n v="5"/>
    <n v="5"/>
    <m/>
    <n v="1"/>
    <m/>
    <m/>
    <n v="1255"/>
    <n v="0"/>
    <n v="0"/>
    <n v="5127"/>
    <m/>
    <m/>
    <m/>
  </r>
  <r>
    <n v="2019"/>
    <s v="0001 -Florida Power &amp; Light Company"/>
    <s v="GAAP Federal"/>
    <x v="39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31"/>
    <n v="314"/>
    <m/>
    <n v="10"/>
    <m/>
    <n v="5"/>
    <n v="35"/>
    <m/>
    <n v="1"/>
    <m/>
    <m/>
    <n v="1255"/>
    <n v="0"/>
    <n v="0"/>
    <n v="5133"/>
    <m/>
    <m/>
    <m/>
  </r>
  <r>
    <n v="2019"/>
    <s v="0001 -Florida Power &amp; Light Company"/>
    <s v="GAAP Federal"/>
    <x v="40"/>
    <x v="15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31"/>
    <n v="314"/>
    <m/>
    <n v="10"/>
    <m/>
    <n v="5"/>
    <n v="5"/>
    <m/>
    <n v="1"/>
    <m/>
    <m/>
    <n v="1255"/>
    <n v="0"/>
    <n v="0"/>
    <n v="5082"/>
    <m/>
    <m/>
    <m/>
  </r>
  <r>
    <n v="2019"/>
    <s v="0001 -Florida Power &amp; Light Company"/>
    <s v="GAAP Federal"/>
    <x v="69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25"/>
    <n v="631"/>
    <n v="147"/>
    <m/>
    <n v="10"/>
    <m/>
    <n v="5"/>
    <n v="35"/>
    <m/>
    <n v="1"/>
    <n v="2"/>
    <n v="307"/>
    <n v="1255"/>
    <n v="0"/>
    <n v="0"/>
    <n v="5073"/>
    <m/>
    <m/>
    <m/>
  </r>
  <r>
    <n v="2019"/>
    <s v="0001 -Florida Power &amp; Light Company"/>
    <s v="GAAP Federal"/>
    <x v="111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36"/>
    <n v="631"/>
    <n v="147"/>
    <m/>
    <n v="10"/>
    <m/>
    <n v="5"/>
    <n v="35"/>
    <m/>
    <n v="1"/>
    <n v="2"/>
    <n v="307"/>
    <n v="1255"/>
    <n v="0"/>
    <n v="0"/>
    <n v="5061"/>
    <m/>
    <m/>
    <m/>
  </r>
  <r>
    <n v="2019"/>
    <s v="0001 -Florida Power &amp; Light Company"/>
    <s v="GAAP Federal"/>
    <x v="114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23"/>
    <n v="631"/>
    <n v="148"/>
    <m/>
    <n v="10"/>
    <m/>
    <n v="5"/>
    <n v="35"/>
    <m/>
    <n v="1"/>
    <n v="3"/>
    <n v="307"/>
    <n v="1255"/>
    <n v="0"/>
    <n v="0"/>
    <n v="5064"/>
    <m/>
    <m/>
    <m/>
  </r>
  <r>
    <n v="2019"/>
    <s v="0001 -Florida Power &amp; Light Company"/>
    <s v="GAAP Federal"/>
    <x v="70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30% Bonus 2019+"/>
    <s v="01. FPL 2017+"/>
    <m/>
    <n v="1"/>
    <n v="10"/>
    <n v="26"/>
    <n v="631"/>
    <n v="148"/>
    <m/>
    <n v="10"/>
    <m/>
    <n v="5"/>
    <n v="5"/>
    <m/>
    <n v="1"/>
    <n v="3"/>
    <n v="307"/>
    <n v="1255"/>
    <n v="0"/>
    <n v="0"/>
    <n v="5053"/>
    <m/>
    <m/>
    <m/>
  </r>
  <r>
    <n v="2019"/>
    <s v="0001 -Florida Power &amp; Light Company"/>
    <s v="GAAP Federal"/>
    <x v="115"/>
    <x v="151"/>
    <x v="48"/>
    <m/>
    <n v="0"/>
    <n v="0"/>
    <n v="0"/>
    <n v="2887003.37"/>
    <n v="2165253.0699999998"/>
    <n v="0"/>
    <n v="7134112"/>
    <n v="5052257.16"/>
    <n v="721750.3"/>
    <n v="5052257.1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22"/>
    <n v="631"/>
    <n v="148"/>
    <m/>
    <n v="10"/>
    <m/>
    <n v="5"/>
    <n v="35"/>
    <m/>
    <n v="1"/>
    <n v="3"/>
    <n v="307"/>
    <n v="1255"/>
    <n v="0"/>
    <n v="0"/>
    <n v="5087"/>
    <m/>
    <m/>
    <m/>
  </r>
  <r>
    <n v="2019"/>
    <s v="0001 -Florida Power &amp; Light Company"/>
    <s v="GAAP Federal"/>
    <x v="134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4"/>
    <n v="631"/>
    <n v="147"/>
    <m/>
    <n v="10"/>
    <m/>
    <n v="5"/>
    <n v="35"/>
    <m/>
    <n v="1"/>
    <n v="2"/>
    <n v="307"/>
    <n v="1255"/>
    <n v="0"/>
    <n v="0"/>
    <n v="5099"/>
    <m/>
    <m/>
    <m/>
  </r>
  <r>
    <n v="2019"/>
    <s v="0001 -Florida Power &amp; Light Company"/>
    <s v="GAAP Federal"/>
    <x v="45"/>
    <x v="151"/>
    <x v="50"/>
    <m/>
    <n v="0"/>
    <n v="0"/>
    <n v="0"/>
    <n v="2218650.37"/>
    <n v="1986851.08"/>
    <n v="0"/>
    <n v="11698929"/>
    <n v="4635985.8600000003"/>
    <n v="231799.29"/>
    <n v="4635985.860000000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6"/>
    <n v="631"/>
    <n v="150"/>
    <m/>
    <n v="10"/>
    <m/>
    <n v="5"/>
    <n v="35"/>
    <m/>
    <n v="1"/>
    <n v="5"/>
    <n v="307"/>
    <n v="1255"/>
    <n v="0"/>
    <n v="0"/>
    <n v="5114"/>
    <m/>
    <m/>
    <m/>
  </r>
  <r>
    <n v="2019"/>
    <s v="0001 -Florida Power &amp; Light Company"/>
    <s v="GAAP Federal"/>
    <x v="68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31"/>
    <n v="631"/>
    <n v="147"/>
    <m/>
    <n v="10"/>
    <m/>
    <n v="5"/>
    <n v="35"/>
    <m/>
    <n v="1"/>
    <n v="2"/>
    <n v="307"/>
    <n v="1255"/>
    <n v="0"/>
    <n v="0"/>
    <n v="5122"/>
    <m/>
    <m/>
    <m/>
  </r>
  <r>
    <n v="2019"/>
    <s v="0001 -Florida Power &amp; Light Company"/>
    <s v="GAAP Federal"/>
    <x v="135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37"/>
    <n v="631"/>
    <n v="147"/>
    <m/>
    <n v="10"/>
    <m/>
    <n v="5"/>
    <n v="35"/>
    <m/>
    <n v="1"/>
    <n v="2"/>
    <n v="307"/>
    <n v="1255"/>
    <n v="0"/>
    <n v="0"/>
    <n v="5118"/>
    <m/>
    <m/>
    <m/>
  </r>
  <r>
    <n v="2019"/>
    <s v="0001 -Florida Power &amp; Light Company"/>
    <s v="GAAP Federal"/>
    <x v="116"/>
    <x v="151"/>
    <x v="48"/>
    <m/>
    <n v="0"/>
    <n v="0"/>
    <n v="0"/>
    <n v="48290.01"/>
    <n v="36217.51"/>
    <n v="0"/>
    <n v="121941"/>
    <n v="84507.54"/>
    <n v="12072.49"/>
    <n v="84507.5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28"/>
    <n v="631"/>
    <n v="148"/>
    <m/>
    <n v="10"/>
    <m/>
    <n v="5"/>
    <n v="35"/>
    <m/>
    <n v="1"/>
    <n v="3"/>
    <n v="307"/>
    <n v="1255"/>
    <n v="0"/>
    <n v="0"/>
    <n v="5108"/>
    <m/>
    <m/>
    <m/>
  </r>
  <r>
    <n v="2019"/>
    <s v="0001 -Florida Power &amp; Light Company"/>
    <s v="GAAP Federal"/>
    <x v="172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30% Bonus 2019+"/>
    <s v="01. FPL 2017+"/>
    <m/>
    <n v="1"/>
    <n v="10"/>
    <n v="65535"/>
    <n v="631"/>
    <n v="147"/>
    <m/>
    <n v="10"/>
    <m/>
    <n v="5"/>
    <n v="5"/>
    <m/>
    <n v="1"/>
    <n v="2"/>
    <n v="307"/>
    <n v="1255"/>
    <n v="0"/>
    <n v="0"/>
    <n v="5136"/>
    <m/>
    <m/>
    <m/>
  </r>
  <r>
    <n v="2019"/>
    <s v="0001 -Florida Power &amp; Light Company"/>
    <s v="GAAP Federal"/>
    <x v="170"/>
    <x v="151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31"/>
    <n v="6725"/>
    <m/>
    <n v="10"/>
    <m/>
    <n v="5"/>
    <n v="35"/>
    <m/>
    <n v="1"/>
    <n v="6"/>
    <m/>
    <n v="1255"/>
    <n v="0"/>
    <n v="0"/>
    <n v="5059"/>
    <m/>
    <m/>
    <m/>
  </r>
  <r>
    <n v="2019"/>
    <s v="0001 -Florida Power &amp; Light Company"/>
    <s v="GAAP Federal"/>
    <x v="41"/>
    <x v="151"/>
    <x v="49"/>
    <m/>
    <n v="0"/>
    <n v="0"/>
    <n v="0"/>
    <n v="24911792"/>
    <n v="22907394.940000001"/>
    <n v="0"/>
    <n v="88392030"/>
    <n v="53450588.189999998"/>
    <n v="2004397.06"/>
    <n v="53450588.189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7"/>
    <n v="631"/>
    <n v="151"/>
    <m/>
    <n v="10"/>
    <m/>
    <n v="5"/>
    <n v="35"/>
    <m/>
    <n v="1"/>
    <n v="6"/>
    <n v="307"/>
    <n v="1255"/>
    <n v="0"/>
    <n v="0"/>
    <n v="5116"/>
    <m/>
    <m/>
    <m/>
  </r>
  <r>
    <n v="2019"/>
    <s v="0001 -Florida Power &amp; Light Company"/>
    <s v="GAAP Federal"/>
    <x v="166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30% Bonus 2019+"/>
    <s v="01. FPL 2017+"/>
    <m/>
    <n v="1"/>
    <n v="10"/>
    <n v="65462"/>
    <n v="631"/>
    <n v="147"/>
    <m/>
    <n v="10"/>
    <m/>
    <n v="5"/>
    <n v="5"/>
    <m/>
    <n v="1"/>
    <n v="2"/>
    <n v="307"/>
    <n v="1255"/>
    <n v="0"/>
    <n v="0"/>
    <n v="5106"/>
    <m/>
    <m/>
    <m/>
  </r>
  <r>
    <n v="2019"/>
    <s v="0001 -Florida Power &amp; Light Company"/>
    <s v="GAAP Federal"/>
    <x v="127"/>
    <x v="15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295"/>
    <n v="631"/>
    <n v="150"/>
    <m/>
    <n v="10"/>
    <m/>
    <n v="5"/>
    <n v="35"/>
    <m/>
    <n v="1"/>
    <n v="5"/>
    <n v="307"/>
    <n v="1255"/>
    <n v="0"/>
    <n v="0"/>
    <n v="5094"/>
    <m/>
    <m/>
    <m/>
  </r>
  <r>
    <n v="2019"/>
    <s v="0001 -Florida Power &amp; Light Company"/>
    <s v="GAAP Federal"/>
    <x v="153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749"/>
    <n v="631"/>
    <n v="147"/>
    <m/>
    <n v="10"/>
    <m/>
    <n v="5"/>
    <n v="35"/>
    <m/>
    <n v="1"/>
    <n v="2"/>
    <n v="307"/>
    <n v="1255"/>
    <n v="0"/>
    <n v="0"/>
    <n v="5111"/>
    <m/>
    <m/>
    <m/>
  </r>
  <r>
    <n v="2019"/>
    <s v="0001 -Florida Power &amp; Light Company"/>
    <s v="GAAP Federal"/>
    <x v="48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30% Bonus 2019+"/>
    <s v="01. FPL 2017+"/>
    <m/>
    <n v="1"/>
    <n v="10"/>
    <n v="32"/>
    <n v="631"/>
    <n v="148"/>
    <m/>
    <n v="10"/>
    <m/>
    <n v="5"/>
    <n v="5"/>
    <m/>
    <n v="1"/>
    <n v="3"/>
    <n v="307"/>
    <n v="1255"/>
    <n v="0"/>
    <n v="0"/>
    <n v="5088"/>
    <m/>
    <m/>
    <m/>
  </r>
  <r>
    <n v="2019"/>
    <s v="0001 -Florida Power &amp; Light Company"/>
    <s v="GAAP Federal"/>
    <x v="128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27"/>
    <n v="631"/>
    <n v="148"/>
    <m/>
    <n v="10"/>
    <m/>
    <n v="5"/>
    <n v="35"/>
    <m/>
    <n v="1"/>
    <n v="3"/>
    <n v="307"/>
    <n v="1255"/>
    <n v="0"/>
    <n v="0"/>
    <n v="5098"/>
    <m/>
    <m/>
    <m/>
  </r>
  <r>
    <n v="2019"/>
    <s v="0001 -Florida Power &amp; Light Company"/>
    <s v="GAAP Federal"/>
    <x v="129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30% Bonus 2019+"/>
    <s v="01. FPL 2017+"/>
    <m/>
    <n v="1"/>
    <n v="10"/>
    <n v="17"/>
    <n v="631"/>
    <n v="147"/>
    <m/>
    <n v="10"/>
    <m/>
    <n v="5"/>
    <n v="35"/>
    <m/>
    <n v="1"/>
    <n v="2"/>
    <n v="307"/>
    <n v="1255"/>
    <n v="0"/>
    <n v="0"/>
    <n v="5123"/>
    <m/>
    <m/>
    <m/>
  </r>
  <r>
    <n v="2019"/>
    <s v="0001 -Florida Power &amp; Light Company"/>
    <s v="GAAP Federal"/>
    <x v="102"/>
    <x v="15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30% Bonus 2019+"/>
    <s v="01. FPL 2017+"/>
    <m/>
    <n v="1"/>
    <n v="10"/>
    <n v="20"/>
    <n v="631"/>
    <n v="147"/>
    <m/>
    <n v="10"/>
    <m/>
    <n v="5"/>
    <n v="5"/>
    <m/>
    <n v="1"/>
    <n v="2"/>
    <n v="307"/>
    <n v="1255"/>
    <n v="0"/>
    <n v="0"/>
    <n v="5084"/>
    <m/>
    <m/>
    <m/>
  </r>
  <r>
    <n v="2019"/>
    <s v="0001 -Florida Power &amp; Light Company"/>
    <s v="GAAP Federal"/>
    <x v="140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18"/>
    <n v="631"/>
    <n v="148"/>
    <m/>
    <n v="10"/>
    <m/>
    <n v="5"/>
    <n v="35"/>
    <m/>
    <n v="1"/>
    <n v="3"/>
    <n v="307"/>
    <n v="1255"/>
    <n v="0"/>
    <n v="0"/>
    <n v="5101"/>
    <m/>
    <m/>
    <m/>
  </r>
  <r>
    <n v="2019"/>
    <s v="0001 -Florida Power &amp; Light Company"/>
    <s v="GAAP Federal"/>
    <x v="42"/>
    <x v="151"/>
    <x v="49"/>
    <m/>
    <n v="0"/>
    <n v="0"/>
    <n v="0"/>
    <n v="12040806.550000001"/>
    <n v="11072006.02"/>
    <n v="0"/>
    <n v="53122598"/>
    <n v="25834680.710000001"/>
    <n v="968800.53"/>
    <n v="25834680.71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2"/>
    <n v="631"/>
    <n v="151"/>
    <m/>
    <n v="10"/>
    <m/>
    <n v="5"/>
    <n v="35"/>
    <m/>
    <n v="1"/>
    <n v="6"/>
    <n v="307"/>
    <n v="1255"/>
    <n v="0"/>
    <n v="0"/>
    <n v="5130"/>
    <m/>
    <m/>
    <m/>
  </r>
  <r>
    <n v="2019"/>
    <s v="0001 -Florida Power &amp; Light Company"/>
    <s v="GAAP Federal"/>
    <x v="85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12"/>
    <n v="631"/>
    <n v="148"/>
    <m/>
    <n v="10"/>
    <m/>
    <n v="5"/>
    <n v="35"/>
    <m/>
    <n v="1"/>
    <n v="3"/>
    <n v="307"/>
    <n v="1255"/>
    <n v="0"/>
    <n v="0"/>
    <n v="5086"/>
    <m/>
    <m/>
    <m/>
  </r>
  <r>
    <n v="2019"/>
    <s v="0001 -Florida Power &amp; Light Company"/>
    <s v="GAAP Federal"/>
    <x v="49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30% Bonus 2019+"/>
    <s v="01. FPL 2017+"/>
    <m/>
    <n v="1"/>
    <n v="10"/>
    <n v="21"/>
    <n v="631"/>
    <n v="148"/>
    <m/>
    <n v="10"/>
    <m/>
    <n v="5"/>
    <n v="5"/>
    <m/>
    <n v="1"/>
    <n v="3"/>
    <n v="307"/>
    <n v="1255"/>
    <n v="0"/>
    <n v="0"/>
    <n v="5129"/>
    <m/>
    <m/>
    <m/>
  </r>
  <r>
    <n v="2019"/>
    <s v="0001 -Florida Power &amp; Light Company"/>
    <s v="GAAP Federal"/>
    <x v="121"/>
    <x v="15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30% Bonus 2019+"/>
    <s v="01. FPL 2017+"/>
    <m/>
    <n v="1"/>
    <n v="10"/>
    <n v="15"/>
    <n v="631"/>
    <n v="148"/>
    <m/>
    <n v="10"/>
    <m/>
    <n v="5"/>
    <n v="35"/>
    <m/>
    <n v="1"/>
    <n v="3"/>
    <n v="307"/>
    <n v="1255"/>
    <n v="0"/>
    <n v="0"/>
    <n v="5075"/>
    <m/>
    <m/>
    <m/>
  </r>
  <r>
    <n v="2019"/>
    <s v="0001 -Florida Power &amp; Light Company"/>
    <s v="GAAP Federal"/>
    <x v="75"/>
    <x v="151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30% Bonus 2019+"/>
    <s v="01. FPL 2017+"/>
    <m/>
    <n v="1"/>
    <n v="10"/>
    <n v="33"/>
    <n v="631"/>
    <n v="151"/>
    <m/>
    <n v="10"/>
    <m/>
    <n v="5"/>
    <n v="35"/>
    <m/>
    <n v="1"/>
    <n v="6"/>
    <n v="307"/>
    <n v="1255"/>
    <n v="0"/>
    <n v="0"/>
    <n v="5109"/>
    <m/>
    <m/>
    <m/>
  </r>
  <r>
    <n v="2019"/>
    <s v="0001 -Florida Power &amp; Light Company"/>
    <s v="GAAP Federal"/>
    <x v="43"/>
    <x v="151"/>
    <x v="50"/>
    <m/>
    <n v="0"/>
    <n v="0"/>
    <n v="0"/>
    <n v="49170117.729999997"/>
    <n v="44032941.25"/>
    <n v="0"/>
    <n v="162513471"/>
    <n v="102743529.58"/>
    <n v="5137176.4800000004"/>
    <n v="102743529.5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8"/>
    <n v="631"/>
    <n v="150"/>
    <m/>
    <n v="10"/>
    <m/>
    <n v="5"/>
    <n v="35"/>
    <m/>
    <n v="1"/>
    <n v="5"/>
    <n v="307"/>
    <n v="1255"/>
    <n v="0"/>
    <n v="0"/>
    <n v="5097"/>
    <m/>
    <m/>
    <m/>
  </r>
  <r>
    <n v="2019"/>
    <s v="0001 -Florida Power &amp; Light Company"/>
    <s v="GAAP Federal"/>
    <x v="238"/>
    <x v="15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30% Bonus 2019+"/>
    <s v="01. FPL 2017+"/>
    <m/>
    <n v="1"/>
    <n v="10"/>
    <n v="65588"/>
    <n v="631"/>
    <n v="150"/>
    <m/>
    <n v="10"/>
    <m/>
    <n v="5"/>
    <n v="35"/>
    <m/>
    <n v="1"/>
    <n v="5"/>
    <n v="307"/>
    <n v="1255"/>
    <n v="0"/>
    <n v="0"/>
    <n v="5047"/>
    <m/>
    <m/>
    <m/>
  </r>
  <r>
    <n v="2019"/>
    <s v="0001 -Florida Power &amp; Light Company"/>
    <s v="GAAP Federal"/>
    <x v="165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32"/>
    <n v="314"/>
    <m/>
    <n v="10"/>
    <m/>
    <n v="5"/>
    <n v="5"/>
    <m/>
    <n v="1"/>
    <m/>
    <m/>
    <n v="1255"/>
    <n v="0"/>
    <n v="0"/>
    <n v="4639"/>
    <m/>
    <m/>
    <m/>
  </r>
  <r>
    <n v="2019"/>
    <s v="0001 -Florida Power &amp; Light Company"/>
    <s v="GAAP Federal"/>
    <x v="150"/>
    <x v="152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32"/>
    <n v="5702"/>
    <m/>
    <n v="10"/>
    <m/>
    <n v="5"/>
    <n v="35"/>
    <m/>
    <n v="1"/>
    <n v="5"/>
    <m/>
    <n v="1255"/>
    <n v="0"/>
    <n v="0"/>
    <n v="4624"/>
    <m/>
    <m/>
    <m/>
  </r>
  <r>
    <n v="2019"/>
    <s v="0001 -Florida Power &amp; Light Company"/>
    <s v="GAAP Federal"/>
    <x v="157"/>
    <x v="152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32"/>
    <n v="594352"/>
    <m/>
    <n v="10"/>
    <m/>
    <n v="5"/>
    <n v="35"/>
    <m/>
    <n v="1"/>
    <n v="19"/>
    <m/>
    <n v="1255"/>
    <n v="0"/>
    <n v="0"/>
    <n v="4612"/>
    <m/>
    <m/>
    <m/>
  </r>
  <r>
    <n v="2019"/>
    <s v="0001 -Florida Power &amp; Light Company"/>
    <s v="GAAP Federal"/>
    <x v="158"/>
    <x v="152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32"/>
    <n v="594313"/>
    <m/>
    <n v="10"/>
    <m/>
    <n v="5"/>
    <n v="35"/>
    <m/>
    <n v="1"/>
    <n v="2"/>
    <m/>
    <n v="1255"/>
    <n v="0"/>
    <n v="0"/>
    <n v="4671"/>
    <m/>
    <m/>
    <m/>
  </r>
  <r>
    <n v="2019"/>
    <s v="0001 -Florida Power &amp; Light Company"/>
    <s v="GAAP Federal"/>
    <x v="139"/>
    <x v="152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32"/>
    <n v="5691"/>
    <m/>
    <n v="10"/>
    <m/>
    <n v="5"/>
    <n v="5"/>
    <m/>
    <n v="1"/>
    <n v="85"/>
    <m/>
    <n v="1255"/>
    <n v="0"/>
    <n v="0"/>
    <n v="4635"/>
    <m/>
    <m/>
    <m/>
  </r>
  <r>
    <n v="2019"/>
    <s v="0001 -Florida Power &amp; Light Company"/>
    <s v="GAAP Federal"/>
    <x v="154"/>
    <x v="152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32"/>
    <n v="5706"/>
    <m/>
    <n v="10"/>
    <m/>
    <n v="5"/>
    <n v="5"/>
    <m/>
    <n v="1"/>
    <n v="18"/>
    <m/>
    <n v="1255"/>
    <n v="0"/>
    <n v="0"/>
    <n v="4642"/>
    <m/>
    <m/>
    <m/>
  </r>
  <r>
    <n v="2019"/>
    <s v="0001 -Florida Power &amp; Light Company"/>
    <s v="GAAP Federal"/>
    <x v="79"/>
    <x v="15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32"/>
    <n v="5688"/>
    <m/>
    <n v="10"/>
    <m/>
    <n v="5"/>
    <n v="35"/>
    <m/>
    <n v="1"/>
    <n v="16"/>
    <m/>
    <n v="1255"/>
    <n v="0"/>
    <n v="0"/>
    <n v="4662"/>
    <m/>
    <m/>
    <m/>
  </r>
  <r>
    <n v="2019"/>
    <s v="0001 -Florida Power &amp; Light Company"/>
    <s v="GAAP Federal"/>
    <x v="146"/>
    <x v="15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32"/>
    <n v="5695"/>
    <m/>
    <n v="10"/>
    <m/>
    <n v="5"/>
    <n v="5"/>
    <m/>
    <n v="1"/>
    <n v="16"/>
    <m/>
    <n v="1255"/>
    <n v="0"/>
    <n v="0"/>
    <n v="4665"/>
    <m/>
    <m/>
    <m/>
  </r>
  <r>
    <n v="2019"/>
    <s v="0001 -Florida Power &amp; Light Company"/>
    <s v="GAAP Federal"/>
    <x v="106"/>
    <x v="152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40% Bonus 2018+"/>
    <s v="01. FPL 2017+"/>
    <m/>
    <n v="1"/>
    <n v="10"/>
    <n v="55"/>
    <n v="632"/>
    <n v="749"/>
    <m/>
    <n v="10"/>
    <m/>
    <n v="5"/>
    <n v="35"/>
    <m/>
    <n v="1"/>
    <n v="15"/>
    <n v="306"/>
    <n v="1255"/>
    <n v="0"/>
    <n v="0"/>
    <n v="4600"/>
    <m/>
    <m/>
    <m/>
  </r>
  <r>
    <n v="2019"/>
    <s v="0001 -Florida Power &amp; Light Company"/>
    <s v="GAAP Federal"/>
    <x v="50"/>
    <x v="152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32"/>
    <n v="17"/>
    <m/>
    <n v="10"/>
    <m/>
    <n v="5"/>
    <n v="5"/>
    <m/>
    <n v="1"/>
    <n v="14"/>
    <m/>
    <n v="1255"/>
    <n v="0"/>
    <n v="0"/>
    <n v="4617"/>
    <m/>
    <m/>
    <m/>
  </r>
  <r>
    <n v="2019"/>
    <s v="0001 -Florida Power &amp; Light Company"/>
    <s v="GAAP Federal"/>
    <x v="51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32"/>
    <n v="314"/>
    <m/>
    <n v="10"/>
    <m/>
    <n v="5"/>
    <n v="5"/>
    <m/>
    <n v="1"/>
    <m/>
    <m/>
    <n v="1255"/>
    <n v="0"/>
    <n v="0"/>
    <n v="4676"/>
    <m/>
    <m/>
    <m/>
  </r>
  <r>
    <n v="2019"/>
    <s v="0001 -Florida Power &amp; Light Company"/>
    <s v="GAAP Federal"/>
    <x v="30"/>
    <x v="152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64"/>
    <m/>
    <n v="10"/>
    <m/>
    <n v="5"/>
    <n v="5"/>
    <m/>
    <n v="1"/>
    <n v="8"/>
    <m/>
    <n v="1255"/>
    <n v="0"/>
    <n v="0"/>
    <n v="4622"/>
    <m/>
    <m/>
    <m/>
  </r>
  <r>
    <n v="2019"/>
    <s v="0001 -Florida Power &amp; Light Company"/>
    <s v="GAAP Federal"/>
    <x v="30"/>
    <x v="152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65"/>
    <m/>
    <n v="10"/>
    <m/>
    <n v="5"/>
    <n v="5"/>
    <m/>
    <n v="1"/>
    <n v="8"/>
    <m/>
    <n v="1255"/>
    <n v="0"/>
    <n v="0"/>
    <n v="4641"/>
    <m/>
    <m/>
    <m/>
  </r>
  <r>
    <n v="2019"/>
    <s v="0001 -Florida Power &amp; Light Company"/>
    <s v="GAAP Federal"/>
    <x v="30"/>
    <x v="15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32"/>
    <n v="166"/>
    <m/>
    <n v="10"/>
    <m/>
    <n v="5"/>
    <n v="35"/>
    <m/>
    <n v="1"/>
    <n v="8"/>
    <m/>
    <n v="1255"/>
    <n v="0"/>
    <n v="0"/>
    <n v="4646"/>
    <m/>
    <m/>
    <m/>
  </r>
  <r>
    <n v="2019"/>
    <s v="0001 -Florida Power &amp; Light Company"/>
    <s v="GAAP Federal"/>
    <x v="30"/>
    <x v="152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67"/>
    <m/>
    <n v="10"/>
    <m/>
    <n v="5"/>
    <n v="5"/>
    <m/>
    <n v="1"/>
    <n v="8"/>
    <m/>
    <n v="1255"/>
    <n v="0"/>
    <n v="0"/>
    <n v="4654"/>
    <m/>
    <m/>
    <m/>
  </r>
  <r>
    <n v="2019"/>
    <s v="0001 -Florida Power &amp; Light Company"/>
    <s v="GAAP Federal"/>
    <x v="30"/>
    <x v="152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68"/>
    <m/>
    <n v="10"/>
    <m/>
    <n v="5"/>
    <n v="5"/>
    <m/>
    <n v="1"/>
    <n v="8"/>
    <m/>
    <n v="1255"/>
    <n v="0"/>
    <n v="0"/>
    <n v="4643"/>
    <m/>
    <m/>
    <m/>
  </r>
  <r>
    <n v="2019"/>
    <s v="0001 -Florida Power &amp; Light Company"/>
    <s v="GAAP Federal"/>
    <x v="30"/>
    <x v="152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69"/>
    <m/>
    <n v="10"/>
    <m/>
    <n v="5"/>
    <n v="5"/>
    <m/>
    <n v="1"/>
    <n v="8"/>
    <m/>
    <n v="1255"/>
    <n v="0"/>
    <n v="0"/>
    <n v="4640"/>
    <m/>
    <m/>
    <m/>
  </r>
  <r>
    <n v="2019"/>
    <s v="0001 -Florida Power &amp; Light Company"/>
    <s v="GAAP Federal"/>
    <x v="30"/>
    <x v="152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70"/>
    <m/>
    <n v="10"/>
    <m/>
    <n v="5"/>
    <n v="5"/>
    <m/>
    <n v="1"/>
    <n v="8"/>
    <m/>
    <n v="1255"/>
    <n v="0"/>
    <n v="0"/>
    <n v="4633"/>
    <m/>
    <m/>
    <m/>
  </r>
  <r>
    <n v="2019"/>
    <s v="0001 -Florida Power &amp; Light Company"/>
    <s v="GAAP Federal"/>
    <x v="30"/>
    <x v="152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71"/>
    <m/>
    <n v="10"/>
    <m/>
    <n v="5"/>
    <n v="5"/>
    <m/>
    <n v="1"/>
    <n v="8"/>
    <m/>
    <n v="1255"/>
    <n v="0"/>
    <n v="0"/>
    <n v="4645"/>
    <m/>
    <m/>
    <m/>
  </r>
  <r>
    <n v="2019"/>
    <s v="0001 -Florida Power &amp; Light Company"/>
    <s v="GAAP Federal"/>
    <x v="30"/>
    <x v="152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72"/>
    <m/>
    <n v="10"/>
    <m/>
    <n v="5"/>
    <n v="5"/>
    <m/>
    <n v="1"/>
    <n v="8"/>
    <m/>
    <n v="1255"/>
    <n v="0"/>
    <n v="0"/>
    <n v="4682"/>
    <m/>
    <m/>
    <m/>
  </r>
  <r>
    <n v="2019"/>
    <s v="0001 -Florida Power &amp; Light Company"/>
    <s v="GAAP Federal"/>
    <x v="30"/>
    <x v="152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73"/>
    <m/>
    <n v="10"/>
    <m/>
    <n v="5"/>
    <n v="5"/>
    <m/>
    <n v="1"/>
    <n v="8"/>
    <m/>
    <n v="1255"/>
    <n v="0"/>
    <n v="0"/>
    <n v="4657"/>
    <m/>
    <m/>
    <m/>
  </r>
  <r>
    <n v="2019"/>
    <s v="0001 -Florida Power &amp; Light Company"/>
    <s v="GAAP Federal"/>
    <x v="30"/>
    <x v="152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74"/>
    <m/>
    <n v="10"/>
    <m/>
    <n v="5"/>
    <n v="5"/>
    <m/>
    <n v="1"/>
    <n v="8"/>
    <m/>
    <n v="1255"/>
    <n v="0"/>
    <n v="0"/>
    <n v="4660"/>
    <m/>
    <m/>
    <m/>
  </r>
  <r>
    <n v="2019"/>
    <s v="0001 -Florida Power &amp; Light Company"/>
    <s v="GAAP Federal"/>
    <x v="30"/>
    <x v="152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2"/>
    <n v="175"/>
    <m/>
    <n v="10"/>
    <m/>
    <n v="5"/>
    <n v="5"/>
    <m/>
    <n v="1"/>
    <n v="8"/>
    <m/>
    <n v="1255"/>
    <n v="0"/>
    <n v="0"/>
    <n v="4675"/>
    <m/>
    <m/>
    <m/>
  </r>
  <r>
    <n v="2019"/>
    <s v="0001 -Florida Power &amp; Light Company"/>
    <s v="GAAP Federal"/>
    <x v="31"/>
    <x v="152"/>
    <x v="10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Pre-ADR Building"/>
    <m/>
    <s v="MACRS"/>
    <s v="Leasehold Property 390.1"/>
    <m/>
    <s v="01. FPL 2017+"/>
    <m/>
    <n v="1"/>
    <n v="10"/>
    <n v="67"/>
    <n v="632"/>
    <n v="1500"/>
    <m/>
    <n v="10"/>
    <m/>
    <n v="5"/>
    <n v="25"/>
    <m/>
    <n v="1"/>
    <n v="20"/>
    <m/>
    <n v="1255"/>
    <n v="0"/>
    <n v="0"/>
    <n v="4620"/>
    <m/>
    <m/>
    <m/>
  </r>
  <r>
    <n v="2019"/>
    <s v="0001 -Florida Power &amp; Light Company"/>
    <s v="GAAP Federal"/>
    <x v="122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8"/>
    <n v="632"/>
    <n v="148"/>
    <m/>
    <n v="10"/>
    <m/>
    <n v="5"/>
    <n v="35"/>
    <m/>
    <n v="1"/>
    <n v="3"/>
    <n v="306"/>
    <n v="1255"/>
    <n v="0"/>
    <n v="0"/>
    <n v="4628"/>
    <m/>
    <m/>
    <m/>
  </r>
  <r>
    <n v="2019"/>
    <s v="0001 -Florida Power &amp; Light Company"/>
    <s v="GAAP Federal"/>
    <x v="98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69"/>
    <n v="632"/>
    <n v="147"/>
    <m/>
    <n v="10"/>
    <m/>
    <n v="5"/>
    <n v="35"/>
    <m/>
    <n v="1"/>
    <n v="2"/>
    <n v="306"/>
    <n v="1255"/>
    <n v="0"/>
    <n v="0"/>
    <n v="4626"/>
    <m/>
    <m/>
    <m/>
  </r>
  <r>
    <n v="2019"/>
    <s v="0001 -Florida Power &amp; Light Company"/>
    <s v="GAAP Federal"/>
    <x v="124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0"/>
    <n v="632"/>
    <n v="147"/>
    <m/>
    <n v="10"/>
    <m/>
    <n v="5"/>
    <n v="35"/>
    <m/>
    <n v="1"/>
    <n v="2"/>
    <n v="306"/>
    <n v="1255"/>
    <n v="0"/>
    <n v="0"/>
    <n v="4674"/>
    <m/>
    <m/>
    <m/>
  </r>
  <r>
    <n v="2019"/>
    <s v="0001 -Florida Power &amp; Light Company"/>
    <s v="GAAP Federal"/>
    <x v="130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2"/>
    <n v="632"/>
    <n v="147"/>
    <m/>
    <n v="10"/>
    <m/>
    <n v="5"/>
    <n v="35"/>
    <m/>
    <n v="1"/>
    <n v="2"/>
    <n v="306"/>
    <n v="1255"/>
    <n v="0"/>
    <n v="0"/>
    <n v="4630"/>
    <m/>
    <m/>
    <m/>
  </r>
  <r>
    <n v="2019"/>
    <s v="0001 -Florida Power &amp; Light Company"/>
    <s v="GAAP Federal"/>
    <x v="113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3"/>
    <n v="632"/>
    <n v="147"/>
    <m/>
    <n v="10"/>
    <m/>
    <n v="5"/>
    <n v="35"/>
    <m/>
    <n v="1"/>
    <n v="2"/>
    <n v="306"/>
    <n v="1255"/>
    <n v="0"/>
    <n v="0"/>
    <n v="4616"/>
    <m/>
    <m/>
    <m/>
  </r>
  <r>
    <n v="2019"/>
    <s v="0001 -Florida Power &amp; Light Company"/>
    <s v="GAAP Federal"/>
    <x v="123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4"/>
    <n v="632"/>
    <n v="147"/>
    <m/>
    <n v="10"/>
    <m/>
    <n v="5"/>
    <n v="35"/>
    <m/>
    <n v="1"/>
    <n v="2"/>
    <n v="306"/>
    <n v="1255"/>
    <n v="0"/>
    <n v="0"/>
    <n v="4621"/>
    <m/>
    <m/>
    <m/>
  </r>
  <r>
    <n v="2019"/>
    <s v="0001 -Florida Power &amp; Light Company"/>
    <s v="GAAP Federal"/>
    <x v="65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5"/>
    <n v="632"/>
    <n v="147"/>
    <m/>
    <n v="10"/>
    <m/>
    <n v="5"/>
    <n v="35"/>
    <m/>
    <n v="1"/>
    <n v="2"/>
    <n v="306"/>
    <n v="1255"/>
    <n v="0"/>
    <n v="0"/>
    <n v="4631"/>
    <m/>
    <m/>
    <m/>
  </r>
  <r>
    <n v="2019"/>
    <s v="0001 -Florida Power &amp; Light Company"/>
    <s v="GAAP Federal"/>
    <x v="46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6"/>
    <n v="632"/>
    <n v="147"/>
    <m/>
    <n v="10"/>
    <m/>
    <n v="5"/>
    <n v="35"/>
    <m/>
    <n v="1"/>
    <n v="2"/>
    <n v="306"/>
    <n v="1255"/>
    <n v="0"/>
    <n v="0"/>
    <n v="4663"/>
    <m/>
    <m/>
    <m/>
  </r>
  <r>
    <n v="2019"/>
    <s v="0001 -Florida Power &amp; Light Company"/>
    <s v="GAAP Federal"/>
    <x v="125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7"/>
    <n v="632"/>
    <n v="148"/>
    <m/>
    <n v="10"/>
    <m/>
    <n v="5"/>
    <n v="35"/>
    <m/>
    <n v="1"/>
    <n v="3"/>
    <n v="306"/>
    <n v="1255"/>
    <n v="0"/>
    <n v="0"/>
    <n v="4613"/>
    <m/>
    <m/>
    <m/>
  </r>
  <r>
    <n v="2019"/>
    <s v="0001 -Florida Power &amp; Light Company"/>
    <s v="GAAP Federal"/>
    <x v="119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8"/>
    <n v="632"/>
    <n v="148"/>
    <m/>
    <n v="10"/>
    <m/>
    <n v="5"/>
    <n v="35"/>
    <m/>
    <n v="1"/>
    <n v="3"/>
    <n v="306"/>
    <n v="1255"/>
    <n v="0"/>
    <n v="0"/>
    <n v="4684"/>
    <m/>
    <m/>
    <m/>
  </r>
  <r>
    <n v="2019"/>
    <s v="0001 -Florida Power &amp; Light Company"/>
    <s v="GAAP Federal"/>
    <x v="120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"/>
    <n v="632"/>
    <n v="148"/>
    <m/>
    <n v="10"/>
    <m/>
    <n v="5"/>
    <n v="35"/>
    <m/>
    <n v="1"/>
    <n v="3"/>
    <n v="306"/>
    <n v="1255"/>
    <n v="0"/>
    <n v="0"/>
    <n v="4610"/>
    <m/>
    <m/>
    <m/>
  </r>
  <r>
    <n v="2019"/>
    <s v="0001 -Florida Power &amp; Light Company"/>
    <s v="GAAP Federal"/>
    <x v="66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9"/>
    <n v="632"/>
    <n v="148"/>
    <m/>
    <n v="10"/>
    <m/>
    <n v="5"/>
    <n v="35"/>
    <m/>
    <n v="1"/>
    <n v="3"/>
    <n v="306"/>
    <n v="1255"/>
    <n v="0"/>
    <n v="0"/>
    <n v="4627"/>
    <m/>
    <m/>
    <m/>
  </r>
  <r>
    <n v="2019"/>
    <s v="0001 -Florida Power &amp; Light Company"/>
    <s v="GAAP Federal"/>
    <x v="117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80"/>
    <n v="632"/>
    <n v="148"/>
    <m/>
    <n v="10"/>
    <m/>
    <n v="5"/>
    <n v="35"/>
    <m/>
    <n v="1"/>
    <n v="3"/>
    <n v="306"/>
    <n v="1255"/>
    <n v="0"/>
    <n v="0"/>
    <n v="4670"/>
    <m/>
    <m/>
    <m/>
  </r>
  <r>
    <n v="2019"/>
    <s v="0001 -Florida Power &amp; Light Company"/>
    <s v="GAAP Federal"/>
    <x v="175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86"/>
    <n v="632"/>
    <n v="148"/>
    <m/>
    <n v="10"/>
    <m/>
    <n v="5"/>
    <n v="35"/>
    <m/>
    <n v="1"/>
    <n v="3"/>
    <n v="306"/>
    <n v="1255"/>
    <n v="0"/>
    <n v="0"/>
    <n v="4599"/>
    <m/>
    <m/>
    <m/>
  </r>
  <r>
    <n v="2019"/>
    <s v="0001 -Florida Power &amp; Light Company"/>
    <s v="GAAP Federal"/>
    <x v="126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81"/>
    <n v="632"/>
    <n v="148"/>
    <m/>
    <n v="10"/>
    <m/>
    <n v="5"/>
    <n v="35"/>
    <m/>
    <n v="1"/>
    <n v="3"/>
    <n v="306"/>
    <n v="1255"/>
    <n v="0"/>
    <n v="0"/>
    <n v="4619"/>
    <m/>
    <m/>
    <m/>
  </r>
  <r>
    <n v="2019"/>
    <s v="0001 -Florida Power &amp; Light Company"/>
    <s v="GAAP Federal"/>
    <x v="162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22"/>
    <n v="632"/>
    <n v="148"/>
    <m/>
    <n v="10"/>
    <m/>
    <n v="5"/>
    <n v="35"/>
    <m/>
    <n v="1"/>
    <n v="3"/>
    <n v="306"/>
    <n v="1255"/>
    <n v="0"/>
    <n v="0"/>
    <n v="4607"/>
    <m/>
    <m/>
    <m/>
  </r>
  <r>
    <n v="2019"/>
    <s v="0001 -Florida Power &amp; Light Company"/>
    <s v="GAAP Federal"/>
    <x v="159"/>
    <x v="15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23"/>
    <n v="632"/>
    <n v="150"/>
    <m/>
    <n v="10"/>
    <m/>
    <n v="5"/>
    <n v="35"/>
    <m/>
    <n v="1"/>
    <n v="5"/>
    <n v="306"/>
    <n v="1255"/>
    <n v="0"/>
    <n v="0"/>
    <n v="4606"/>
    <m/>
    <m/>
    <m/>
  </r>
  <r>
    <n v="2019"/>
    <s v="0001 -Florida Power &amp; Light Company"/>
    <s v="GAAP Federal"/>
    <x v="163"/>
    <x v="15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28"/>
    <n v="632"/>
    <n v="150"/>
    <m/>
    <n v="10"/>
    <m/>
    <n v="5"/>
    <n v="35"/>
    <m/>
    <n v="1"/>
    <n v="5"/>
    <n v="306"/>
    <n v="1255"/>
    <n v="0"/>
    <n v="0"/>
    <n v="4605"/>
    <m/>
    <m/>
    <m/>
  </r>
  <r>
    <n v="2019"/>
    <s v="0001 -Florida Power &amp; Light Company"/>
    <s v="GAAP Federal"/>
    <x v="169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506"/>
    <n v="632"/>
    <n v="147"/>
    <m/>
    <n v="10"/>
    <m/>
    <n v="5"/>
    <n v="5"/>
    <m/>
    <n v="1"/>
    <n v="2"/>
    <n v="306"/>
    <n v="1255"/>
    <n v="0"/>
    <n v="0"/>
    <n v="4604"/>
    <m/>
    <m/>
    <m/>
  </r>
  <r>
    <n v="2019"/>
    <s v="0001 -Florida Power &amp; Light Company"/>
    <s v="GAAP Federal"/>
    <x v="94"/>
    <x v="15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676"/>
    <n v="632"/>
    <n v="151"/>
    <m/>
    <n v="10"/>
    <m/>
    <n v="5"/>
    <n v="35"/>
    <m/>
    <n v="1"/>
    <n v="6"/>
    <n v="306"/>
    <n v="1255"/>
    <n v="0"/>
    <n v="0"/>
    <n v="4655"/>
    <m/>
    <m/>
    <m/>
  </r>
  <r>
    <n v="2019"/>
    <s v="0001 -Florida Power &amp; Light Company"/>
    <s v="GAAP Federal"/>
    <x v="74"/>
    <x v="15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34"/>
    <n v="632"/>
    <n v="151"/>
    <m/>
    <n v="10"/>
    <m/>
    <n v="5"/>
    <n v="35"/>
    <m/>
    <n v="1"/>
    <n v="6"/>
    <n v="306"/>
    <n v="1255"/>
    <n v="0"/>
    <n v="0"/>
    <n v="4601"/>
    <m/>
    <m/>
    <m/>
  </r>
  <r>
    <n v="2019"/>
    <s v="0001 -Florida Power &amp; Light Company"/>
    <s v="GAAP Federal"/>
    <x v="47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5"/>
    <n v="632"/>
    <n v="148"/>
    <m/>
    <n v="10"/>
    <m/>
    <n v="5"/>
    <n v="35"/>
    <m/>
    <n v="1"/>
    <n v="3"/>
    <n v="306"/>
    <n v="1255"/>
    <n v="0"/>
    <n v="0"/>
    <n v="4667"/>
    <m/>
    <m/>
    <m/>
  </r>
  <r>
    <n v="2019"/>
    <s v="0001 -Florida Power &amp; Light Company"/>
    <s v="GAAP Federal"/>
    <x v="151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52"/>
    <n v="632"/>
    <n v="147"/>
    <m/>
    <n v="10"/>
    <m/>
    <n v="5"/>
    <n v="35"/>
    <m/>
    <n v="1"/>
    <n v="2"/>
    <n v="306"/>
    <n v="1255"/>
    <n v="0"/>
    <n v="0"/>
    <n v="4650"/>
    <m/>
    <m/>
    <m/>
  </r>
  <r>
    <n v="2019"/>
    <s v="0001 -Florida Power &amp; Light Company"/>
    <s v="GAAP Federal"/>
    <x v="99"/>
    <x v="15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240"/>
    <n v="632"/>
    <n v="150"/>
    <m/>
    <n v="10"/>
    <m/>
    <n v="5"/>
    <n v="35"/>
    <m/>
    <n v="1"/>
    <n v="5"/>
    <n v="306"/>
    <n v="1255"/>
    <n v="0"/>
    <n v="0"/>
    <n v="4615"/>
    <m/>
    <m/>
    <m/>
  </r>
  <r>
    <n v="2019"/>
    <s v="0001 -Florida Power &amp; Light Company"/>
    <s v="GAAP Federal"/>
    <x v="107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8"/>
    <n v="632"/>
    <n v="148"/>
    <m/>
    <n v="10"/>
    <m/>
    <n v="5"/>
    <n v="35"/>
    <m/>
    <n v="1"/>
    <n v="3"/>
    <n v="306"/>
    <n v="1255"/>
    <n v="0"/>
    <n v="0"/>
    <n v="4618"/>
    <m/>
    <m/>
    <m/>
  </r>
  <r>
    <n v="2019"/>
    <s v="0001 -Florida Power &amp; Light Company"/>
    <s v="GAAP Federal"/>
    <x v="32"/>
    <x v="15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11"/>
    <n v="632"/>
    <n v="151"/>
    <m/>
    <n v="10"/>
    <m/>
    <n v="5"/>
    <n v="35"/>
    <m/>
    <n v="1"/>
    <n v="6"/>
    <n v="306"/>
    <n v="1255"/>
    <n v="0"/>
    <n v="0"/>
    <n v="4678"/>
    <m/>
    <m/>
    <m/>
  </r>
  <r>
    <n v="2019"/>
    <s v="0001 -Florida Power &amp; Light Company"/>
    <s v="GAAP Federal"/>
    <x v="177"/>
    <x v="15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65587"/>
    <n v="632"/>
    <n v="151"/>
    <m/>
    <n v="10"/>
    <m/>
    <n v="5"/>
    <n v="35"/>
    <m/>
    <n v="1"/>
    <n v="6"/>
    <n v="306"/>
    <n v="1255"/>
    <n v="0"/>
    <n v="0"/>
    <n v="4598"/>
    <m/>
    <m/>
    <m/>
  </r>
  <r>
    <n v="2019"/>
    <s v="0001 -Florida Power &amp; Light Company"/>
    <s v="GAAP Federal"/>
    <x v="171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36"/>
    <n v="632"/>
    <n v="148"/>
    <m/>
    <n v="10"/>
    <m/>
    <n v="5"/>
    <n v="35"/>
    <m/>
    <n v="1"/>
    <n v="3"/>
    <n v="306"/>
    <n v="1255"/>
    <n v="0"/>
    <n v="0"/>
    <n v="4685"/>
    <m/>
    <m/>
    <m/>
  </r>
  <r>
    <n v="2019"/>
    <s v="0001 -Florida Power &amp; Light Company"/>
    <s v="GAAP Federal"/>
    <x v="33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32"/>
    <n v="314"/>
    <m/>
    <n v="10"/>
    <m/>
    <n v="5"/>
    <n v="5"/>
    <m/>
    <n v="1"/>
    <m/>
    <m/>
    <n v="1255"/>
    <n v="0"/>
    <n v="0"/>
    <n v="4653"/>
    <m/>
    <m/>
    <m/>
  </r>
  <r>
    <n v="2019"/>
    <s v="0001 -Florida Power &amp; Light Company"/>
    <s v="GAAP Federal"/>
    <x v="34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32"/>
    <n v="314"/>
    <m/>
    <n v="10"/>
    <m/>
    <n v="5"/>
    <n v="5"/>
    <m/>
    <n v="1"/>
    <m/>
    <m/>
    <n v="1255"/>
    <n v="0"/>
    <n v="0"/>
    <n v="4652"/>
    <m/>
    <m/>
    <m/>
  </r>
  <r>
    <n v="2019"/>
    <s v="0001 -Florida Power &amp; Light Company"/>
    <s v="GAAP Federal"/>
    <x v="35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32"/>
    <n v="314"/>
    <m/>
    <n v="10"/>
    <m/>
    <n v="5"/>
    <n v="5"/>
    <m/>
    <n v="1"/>
    <m/>
    <m/>
    <n v="1255"/>
    <n v="0"/>
    <n v="0"/>
    <n v="4669"/>
    <m/>
    <m/>
    <m/>
  </r>
  <r>
    <n v="2019"/>
    <s v="0001 -Florida Power &amp; Light Company"/>
    <s v="GAAP Federal"/>
    <x v="36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32"/>
    <n v="314"/>
    <m/>
    <n v="10"/>
    <m/>
    <n v="5"/>
    <n v="5"/>
    <m/>
    <n v="1"/>
    <m/>
    <m/>
    <n v="1255"/>
    <n v="0"/>
    <n v="0"/>
    <n v="4602"/>
    <m/>
    <m/>
    <m/>
  </r>
  <r>
    <n v="2019"/>
    <s v="0001 -Florida Power &amp; Light Company"/>
    <s v="GAAP Federal"/>
    <x v="37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32"/>
    <n v="314"/>
    <m/>
    <n v="10"/>
    <m/>
    <n v="5"/>
    <n v="5"/>
    <m/>
    <n v="1"/>
    <m/>
    <m/>
    <n v="1255"/>
    <n v="0"/>
    <n v="0"/>
    <n v="4629"/>
    <m/>
    <m/>
    <m/>
  </r>
  <r>
    <n v="2019"/>
    <s v="0001 -Florida Power &amp; Light Company"/>
    <s v="GAAP Federal"/>
    <x v="38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32"/>
    <n v="314"/>
    <m/>
    <n v="10"/>
    <m/>
    <n v="5"/>
    <n v="5"/>
    <m/>
    <n v="1"/>
    <m/>
    <m/>
    <n v="1255"/>
    <n v="0"/>
    <n v="0"/>
    <n v="4677"/>
    <m/>
    <m/>
    <m/>
  </r>
  <r>
    <n v="2019"/>
    <s v="0001 -Florida Power &amp; Light Company"/>
    <s v="GAAP Federal"/>
    <x v="39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32"/>
    <n v="314"/>
    <m/>
    <n v="10"/>
    <m/>
    <n v="5"/>
    <n v="35"/>
    <m/>
    <n v="1"/>
    <m/>
    <m/>
    <n v="1255"/>
    <n v="0"/>
    <n v="0"/>
    <n v="4683"/>
    <m/>
    <m/>
    <m/>
  </r>
  <r>
    <n v="2019"/>
    <s v="0001 -Florida Power &amp; Light Company"/>
    <s v="GAAP Federal"/>
    <x v="40"/>
    <x v="15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32"/>
    <n v="314"/>
    <m/>
    <n v="10"/>
    <m/>
    <n v="5"/>
    <n v="5"/>
    <m/>
    <n v="1"/>
    <m/>
    <m/>
    <n v="1255"/>
    <n v="0"/>
    <n v="0"/>
    <n v="4632"/>
    <m/>
    <m/>
    <m/>
  </r>
  <r>
    <n v="2019"/>
    <s v="0001 -Florida Power &amp; Light Company"/>
    <s v="GAAP Federal"/>
    <x v="69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25"/>
    <n v="632"/>
    <n v="147"/>
    <m/>
    <n v="10"/>
    <m/>
    <n v="5"/>
    <n v="35"/>
    <m/>
    <n v="1"/>
    <n v="2"/>
    <n v="306"/>
    <n v="1255"/>
    <n v="0"/>
    <n v="0"/>
    <n v="4623"/>
    <m/>
    <m/>
    <m/>
  </r>
  <r>
    <n v="2019"/>
    <s v="0001 -Florida Power &amp; Light Company"/>
    <s v="GAAP Federal"/>
    <x v="111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6"/>
    <n v="632"/>
    <n v="147"/>
    <m/>
    <n v="10"/>
    <m/>
    <n v="5"/>
    <n v="35"/>
    <m/>
    <n v="1"/>
    <n v="2"/>
    <n v="306"/>
    <n v="1255"/>
    <n v="0"/>
    <n v="0"/>
    <n v="4611"/>
    <m/>
    <m/>
    <m/>
  </r>
  <r>
    <n v="2019"/>
    <s v="0001 -Florida Power &amp; Light Company"/>
    <s v="GAAP Federal"/>
    <x v="114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3"/>
    <n v="632"/>
    <n v="148"/>
    <m/>
    <n v="10"/>
    <m/>
    <n v="5"/>
    <n v="35"/>
    <m/>
    <n v="1"/>
    <n v="3"/>
    <n v="306"/>
    <n v="1255"/>
    <n v="0"/>
    <n v="0"/>
    <n v="4614"/>
    <m/>
    <m/>
    <m/>
  </r>
  <r>
    <n v="2019"/>
    <s v="0001 -Florida Power &amp; Light Company"/>
    <s v="GAAP Federal"/>
    <x v="70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26"/>
    <n v="632"/>
    <n v="148"/>
    <m/>
    <n v="10"/>
    <m/>
    <n v="5"/>
    <n v="5"/>
    <m/>
    <n v="1"/>
    <n v="3"/>
    <n v="306"/>
    <n v="1255"/>
    <n v="0"/>
    <n v="0"/>
    <n v="4603"/>
    <m/>
    <m/>
    <m/>
  </r>
  <r>
    <n v="2019"/>
    <s v="0001 -Florida Power &amp; Light Company"/>
    <s v="GAAP Federal"/>
    <x v="115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2"/>
    <n v="632"/>
    <n v="148"/>
    <m/>
    <n v="10"/>
    <m/>
    <n v="5"/>
    <n v="35"/>
    <m/>
    <n v="1"/>
    <n v="3"/>
    <n v="306"/>
    <n v="1255"/>
    <n v="0"/>
    <n v="0"/>
    <n v="4637"/>
    <m/>
    <m/>
    <m/>
  </r>
  <r>
    <n v="2019"/>
    <s v="0001 -Florida Power &amp; Light Company"/>
    <s v="GAAP Federal"/>
    <x v="134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4"/>
    <n v="632"/>
    <n v="147"/>
    <m/>
    <n v="10"/>
    <m/>
    <n v="5"/>
    <n v="35"/>
    <m/>
    <n v="1"/>
    <n v="2"/>
    <n v="306"/>
    <n v="1255"/>
    <n v="0"/>
    <n v="0"/>
    <n v="4649"/>
    <m/>
    <m/>
    <m/>
  </r>
  <r>
    <n v="2019"/>
    <s v="0001 -Florida Power &amp; Light Company"/>
    <s v="GAAP Federal"/>
    <x v="45"/>
    <x v="15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"/>
    <n v="632"/>
    <n v="150"/>
    <m/>
    <n v="10"/>
    <m/>
    <n v="5"/>
    <n v="35"/>
    <m/>
    <n v="1"/>
    <n v="5"/>
    <n v="306"/>
    <n v="1255"/>
    <n v="0"/>
    <n v="0"/>
    <n v="4664"/>
    <m/>
    <m/>
    <m/>
  </r>
  <r>
    <n v="2019"/>
    <s v="0001 -Florida Power &amp; Light Company"/>
    <s v="GAAP Federal"/>
    <x v="68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1"/>
    <n v="632"/>
    <n v="147"/>
    <m/>
    <n v="10"/>
    <m/>
    <n v="5"/>
    <n v="35"/>
    <m/>
    <n v="1"/>
    <n v="2"/>
    <n v="306"/>
    <n v="1255"/>
    <n v="0"/>
    <n v="0"/>
    <n v="4672"/>
    <m/>
    <m/>
    <m/>
  </r>
  <r>
    <n v="2019"/>
    <s v="0001 -Florida Power &amp; Light Company"/>
    <s v="GAAP Federal"/>
    <x v="135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7"/>
    <n v="632"/>
    <n v="147"/>
    <m/>
    <n v="10"/>
    <m/>
    <n v="5"/>
    <n v="35"/>
    <m/>
    <n v="1"/>
    <n v="2"/>
    <n v="306"/>
    <n v="1255"/>
    <n v="0"/>
    <n v="0"/>
    <n v="4668"/>
    <m/>
    <m/>
    <m/>
  </r>
  <r>
    <n v="2019"/>
    <s v="0001 -Florida Power &amp; Light Company"/>
    <s v="GAAP Federal"/>
    <x v="116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8"/>
    <n v="632"/>
    <n v="148"/>
    <m/>
    <n v="10"/>
    <m/>
    <n v="5"/>
    <n v="35"/>
    <m/>
    <n v="1"/>
    <n v="3"/>
    <n v="306"/>
    <n v="1255"/>
    <n v="0"/>
    <n v="0"/>
    <n v="4658"/>
    <m/>
    <m/>
    <m/>
  </r>
  <r>
    <n v="2019"/>
    <s v="0001 -Florida Power &amp; Light Company"/>
    <s v="GAAP Federal"/>
    <x v="172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535"/>
    <n v="632"/>
    <n v="147"/>
    <m/>
    <n v="10"/>
    <m/>
    <n v="5"/>
    <n v="5"/>
    <m/>
    <n v="1"/>
    <n v="2"/>
    <n v="306"/>
    <n v="1255"/>
    <n v="0"/>
    <n v="0"/>
    <n v="4686"/>
    <m/>
    <m/>
    <m/>
  </r>
  <r>
    <n v="2019"/>
    <s v="0001 -Florida Power &amp; Light Company"/>
    <s v="GAAP Federal"/>
    <x v="170"/>
    <x v="152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32"/>
    <n v="6725"/>
    <m/>
    <n v="10"/>
    <m/>
    <n v="5"/>
    <n v="35"/>
    <m/>
    <n v="1"/>
    <n v="6"/>
    <m/>
    <n v="1255"/>
    <n v="0"/>
    <n v="0"/>
    <n v="4609"/>
    <m/>
    <m/>
    <m/>
  </r>
  <r>
    <n v="2019"/>
    <s v="0001 -Florida Power &amp; Light Company"/>
    <s v="GAAP Federal"/>
    <x v="41"/>
    <x v="152"/>
    <x v="49"/>
    <m/>
    <n v="0"/>
    <n v="0"/>
    <n v="0"/>
    <n v="369860632.50999999"/>
    <n v="350163912.43000001"/>
    <n v="0"/>
    <n v="1013374692"/>
    <n v="525245868.64999998"/>
    <n v="19696720.07"/>
    <n v="525245868.64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7"/>
    <n v="632"/>
    <n v="151"/>
    <m/>
    <n v="10"/>
    <m/>
    <n v="5"/>
    <n v="35"/>
    <m/>
    <n v="1"/>
    <n v="6"/>
    <n v="306"/>
    <n v="1255"/>
    <n v="0"/>
    <n v="0"/>
    <n v="4666"/>
    <m/>
    <m/>
    <m/>
  </r>
  <r>
    <n v="2019"/>
    <s v="0001 -Florida Power &amp; Light Company"/>
    <s v="GAAP Federal"/>
    <x v="166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462"/>
    <n v="632"/>
    <n v="147"/>
    <m/>
    <n v="10"/>
    <m/>
    <n v="5"/>
    <n v="5"/>
    <m/>
    <n v="1"/>
    <n v="2"/>
    <n v="306"/>
    <n v="1255"/>
    <n v="0"/>
    <n v="0"/>
    <n v="4656"/>
    <m/>
    <m/>
    <m/>
  </r>
  <r>
    <n v="2019"/>
    <s v="0001 -Florida Power &amp; Light Company"/>
    <s v="GAAP Federal"/>
    <x v="127"/>
    <x v="15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295"/>
    <n v="632"/>
    <n v="150"/>
    <m/>
    <n v="10"/>
    <m/>
    <n v="5"/>
    <n v="35"/>
    <m/>
    <n v="1"/>
    <n v="5"/>
    <n v="306"/>
    <n v="1255"/>
    <n v="0"/>
    <n v="0"/>
    <n v="4644"/>
    <m/>
    <m/>
    <m/>
  </r>
  <r>
    <n v="2019"/>
    <s v="0001 -Florida Power &amp; Light Company"/>
    <s v="GAAP Federal"/>
    <x v="153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49"/>
    <n v="632"/>
    <n v="147"/>
    <m/>
    <n v="10"/>
    <m/>
    <n v="5"/>
    <n v="35"/>
    <m/>
    <n v="1"/>
    <n v="2"/>
    <n v="306"/>
    <n v="1255"/>
    <n v="0"/>
    <n v="0"/>
    <n v="4661"/>
    <m/>
    <m/>
    <m/>
  </r>
  <r>
    <n v="2019"/>
    <s v="0001 -Florida Power &amp; Light Company"/>
    <s v="GAAP Federal"/>
    <x v="48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32"/>
    <n v="632"/>
    <n v="148"/>
    <m/>
    <n v="10"/>
    <m/>
    <n v="5"/>
    <n v="5"/>
    <m/>
    <n v="1"/>
    <n v="3"/>
    <n v="306"/>
    <n v="1255"/>
    <n v="0"/>
    <n v="0"/>
    <n v="4638"/>
    <m/>
    <m/>
    <m/>
  </r>
  <r>
    <n v="2019"/>
    <s v="0001 -Florida Power &amp; Light Company"/>
    <s v="GAAP Federal"/>
    <x v="128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7"/>
    <n v="632"/>
    <n v="148"/>
    <m/>
    <n v="10"/>
    <m/>
    <n v="5"/>
    <n v="35"/>
    <m/>
    <n v="1"/>
    <n v="3"/>
    <n v="306"/>
    <n v="1255"/>
    <n v="0"/>
    <n v="0"/>
    <n v="4648"/>
    <m/>
    <m/>
    <m/>
  </r>
  <r>
    <n v="2019"/>
    <s v="0001 -Florida Power &amp; Light Company"/>
    <s v="GAAP Federal"/>
    <x v="129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17"/>
    <n v="632"/>
    <n v="147"/>
    <m/>
    <n v="10"/>
    <m/>
    <n v="5"/>
    <n v="35"/>
    <m/>
    <n v="1"/>
    <n v="2"/>
    <n v="306"/>
    <n v="1255"/>
    <n v="0"/>
    <n v="0"/>
    <n v="4673"/>
    <m/>
    <m/>
    <m/>
  </r>
  <r>
    <n v="2019"/>
    <s v="0001 -Florida Power &amp; Light Company"/>
    <s v="GAAP Federal"/>
    <x v="102"/>
    <x v="15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20"/>
    <n v="632"/>
    <n v="147"/>
    <m/>
    <n v="10"/>
    <m/>
    <n v="5"/>
    <n v="5"/>
    <m/>
    <n v="1"/>
    <n v="2"/>
    <n v="306"/>
    <n v="1255"/>
    <n v="0"/>
    <n v="0"/>
    <n v="4634"/>
    <m/>
    <m/>
    <m/>
  </r>
  <r>
    <n v="2019"/>
    <s v="0001 -Florida Power &amp; Light Company"/>
    <s v="GAAP Federal"/>
    <x v="140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8"/>
    <n v="632"/>
    <n v="148"/>
    <m/>
    <n v="10"/>
    <m/>
    <n v="5"/>
    <n v="35"/>
    <m/>
    <n v="1"/>
    <n v="3"/>
    <n v="306"/>
    <n v="1255"/>
    <n v="0"/>
    <n v="0"/>
    <n v="4651"/>
    <m/>
    <m/>
    <m/>
  </r>
  <r>
    <n v="2019"/>
    <s v="0001 -Florida Power &amp; Light Company"/>
    <s v="GAAP Federal"/>
    <x v="42"/>
    <x v="15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2"/>
    <n v="632"/>
    <n v="151"/>
    <m/>
    <n v="10"/>
    <m/>
    <n v="5"/>
    <n v="35"/>
    <m/>
    <n v="1"/>
    <n v="6"/>
    <n v="306"/>
    <n v="1255"/>
    <n v="0"/>
    <n v="0"/>
    <n v="4680"/>
    <m/>
    <m/>
    <m/>
  </r>
  <r>
    <n v="2019"/>
    <s v="0001 -Florida Power &amp; Light Company"/>
    <s v="GAAP Federal"/>
    <x v="85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2"/>
    <n v="632"/>
    <n v="148"/>
    <m/>
    <n v="10"/>
    <m/>
    <n v="5"/>
    <n v="35"/>
    <m/>
    <n v="1"/>
    <n v="3"/>
    <n v="306"/>
    <n v="1255"/>
    <n v="0"/>
    <n v="0"/>
    <n v="4636"/>
    <m/>
    <m/>
    <m/>
  </r>
  <r>
    <n v="2019"/>
    <s v="0001 -Florida Power &amp; Light Company"/>
    <s v="GAAP Federal"/>
    <x v="49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21"/>
    <n v="632"/>
    <n v="148"/>
    <m/>
    <n v="10"/>
    <m/>
    <n v="5"/>
    <n v="5"/>
    <m/>
    <n v="1"/>
    <n v="3"/>
    <n v="306"/>
    <n v="1255"/>
    <n v="0"/>
    <n v="0"/>
    <n v="4679"/>
    <m/>
    <m/>
    <m/>
  </r>
  <r>
    <n v="2019"/>
    <s v="0001 -Florida Power &amp; Light Company"/>
    <s v="GAAP Federal"/>
    <x v="121"/>
    <x v="15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5"/>
    <n v="632"/>
    <n v="148"/>
    <m/>
    <n v="10"/>
    <m/>
    <n v="5"/>
    <n v="35"/>
    <m/>
    <n v="1"/>
    <n v="3"/>
    <n v="306"/>
    <n v="1255"/>
    <n v="0"/>
    <n v="0"/>
    <n v="4625"/>
    <m/>
    <m/>
    <m/>
  </r>
  <r>
    <n v="2019"/>
    <s v="0001 -Florida Power &amp; Light Company"/>
    <s v="GAAP Federal"/>
    <x v="75"/>
    <x v="15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33"/>
    <n v="632"/>
    <n v="151"/>
    <m/>
    <n v="10"/>
    <m/>
    <n v="5"/>
    <n v="35"/>
    <m/>
    <n v="1"/>
    <n v="6"/>
    <n v="306"/>
    <n v="1255"/>
    <n v="0"/>
    <n v="0"/>
    <n v="4659"/>
    <m/>
    <m/>
    <m/>
  </r>
  <r>
    <n v="2019"/>
    <s v="0001 -Florida Power &amp; Light Company"/>
    <s v="GAAP Federal"/>
    <x v="43"/>
    <x v="152"/>
    <x v="50"/>
    <m/>
    <n v="0"/>
    <n v="0"/>
    <n v="0"/>
    <n v="25688519.25"/>
    <n v="23896296.98"/>
    <n v="0"/>
    <n v="66145993"/>
    <n v="35844445.460000001"/>
    <n v="1792222.27"/>
    <n v="35844445.46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8"/>
    <n v="632"/>
    <n v="150"/>
    <m/>
    <n v="10"/>
    <m/>
    <n v="5"/>
    <n v="35"/>
    <m/>
    <n v="1"/>
    <n v="5"/>
    <n v="306"/>
    <n v="1255"/>
    <n v="0"/>
    <n v="0"/>
    <n v="4647"/>
    <m/>
    <m/>
    <m/>
  </r>
  <r>
    <n v="2019"/>
    <s v="0001 -Florida Power &amp; Light Company"/>
    <s v="GAAP Federal"/>
    <x v="238"/>
    <x v="15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88"/>
    <n v="632"/>
    <n v="150"/>
    <m/>
    <n v="10"/>
    <m/>
    <n v="5"/>
    <n v="35"/>
    <m/>
    <n v="1"/>
    <n v="5"/>
    <n v="306"/>
    <n v="1255"/>
    <n v="0"/>
    <n v="0"/>
    <n v="4597"/>
    <m/>
    <m/>
    <m/>
  </r>
  <r>
    <n v="2019"/>
    <s v="0001 -Florida Power &amp; Light Company"/>
    <s v="GAAP Federal"/>
    <x v="165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0"/>
    <n v="606"/>
    <n v="314"/>
    <m/>
    <n v="10"/>
    <m/>
    <n v="5"/>
    <n v="5"/>
    <m/>
    <n v="1"/>
    <n v="0"/>
    <m/>
    <n v="1255"/>
    <n v="0"/>
    <n v="0"/>
    <n v="2174"/>
    <m/>
    <m/>
    <m/>
  </r>
  <r>
    <n v="2019"/>
    <s v="0001 -Florida Power &amp; Light Company"/>
    <s v="GAAP Federal"/>
    <x v="150"/>
    <x v="153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398"/>
    <n v="606"/>
    <n v="5702"/>
    <m/>
    <n v="10"/>
    <m/>
    <n v="5"/>
    <n v="5"/>
    <m/>
    <n v="1"/>
    <n v="5"/>
    <m/>
    <n v="1255"/>
    <n v="0"/>
    <n v="0"/>
    <n v="2159"/>
    <m/>
    <m/>
    <m/>
  </r>
  <r>
    <n v="2019"/>
    <s v="0001 -Florida Power &amp; Light Company"/>
    <s v="GAAP Federal"/>
    <x v="167"/>
    <x v="153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499"/>
    <n v="606"/>
    <n v="605004"/>
    <m/>
    <n v="10"/>
    <m/>
    <n v="5"/>
    <n v="5"/>
    <m/>
    <n v="1"/>
    <n v="6"/>
    <m/>
    <n v="1255"/>
    <n v="0"/>
    <n v="0"/>
    <n v="2143"/>
    <m/>
    <m/>
    <m/>
  </r>
  <r>
    <n v="2019"/>
    <s v="0001 -Florida Power &amp; Light Company"/>
    <s v="GAAP Federal"/>
    <x v="157"/>
    <x v="153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m/>
    <s v="01. FPL 2017+"/>
    <m/>
    <n v="1"/>
    <n v="10"/>
    <n v="65401"/>
    <n v="606"/>
    <n v="594352"/>
    <m/>
    <n v="10"/>
    <m/>
    <n v="5"/>
    <n v="5"/>
    <m/>
    <n v="1"/>
    <n v="19"/>
    <m/>
    <n v="1255"/>
    <n v="0"/>
    <n v="0"/>
    <n v="2147"/>
    <m/>
    <m/>
    <m/>
  </r>
  <r>
    <n v="2019"/>
    <s v="0001 -Florida Power &amp; Light Company"/>
    <s v="GAAP Federal"/>
    <x v="158"/>
    <x v="153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397"/>
    <n v="606"/>
    <n v="594313"/>
    <m/>
    <n v="10"/>
    <m/>
    <n v="5"/>
    <n v="5"/>
    <m/>
    <n v="1"/>
    <n v="2"/>
    <m/>
    <n v="1255"/>
    <n v="0"/>
    <n v="0"/>
    <n v="2206"/>
    <m/>
    <m/>
    <m/>
  </r>
  <r>
    <n v="2019"/>
    <s v="0001 -Florida Power &amp; Light Company"/>
    <s v="GAAP Federal"/>
    <x v="139"/>
    <x v="153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6"/>
    <n v="5691"/>
    <m/>
    <n v="10"/>
    <m/>
    <n v="5"/>
    <n v="5"/>
    <m/>
    <n v="1"/>
    <n v="85"/>
    <m/>
    <n v="1255"/>
    <n v="0"/>
    <n v="0"/>
    <n v="2170"/>
    <m/>
    <m/>
    <m/>
  </r>
  <r>
    <n v="2019"/>
    <s v="0001 -Florida Power &amp; Light Company"/>
    <s v="GAAP Federal"/>
    <x v="154"/>
    <x v="153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6"/>
    <n v="5706"/>
    <m/>
    <n v="10"/>
    <m/>
    <n v="5"/>
    <n v="5"/>
    <m/>
    <n v="1"/>
    <n v="18"/>
    <m/>
    <n v="1255"/>
    <n v="0"/>
    <n v="0"/>
    <n v="2177"/>
    <m/>
    <m/>
    <m/>
  </r>
  <r>
    <n v="2019"/>
    <s v="0001 -Florida Power &amp; Light Company"/>
    <s v="GAAP Federal"/>
    <x v="79"/>
    <x v="15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39"/>
    <n v="606"/>
    <n v="5688"/>
    <m/>
    <n v="10"/>
    <m/>
    <n v="5"/>
    <n v="5"/>
    <m/>
    <n v="1"/>
    <n v="16"/>
    <m/>
    <n v="1255"/>
    <n v="0"/>
    <n v="0"/>
    <n v="2197"/>
    <m/>
    <m/>
    <m/>
  </r>
  <r>
    <n v="2019"/>
    <s v="0001 -Florida Power &amp; Light Company"/>
    <s v="GAAP Federal"/>
    <x v="146"/>
    <x v="153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6"/>
    <n v="5695"/>
    <m/>
    <n v="10"/>
    <m/>
    <n v="5"/>
    <n v="5"/>
    <m/>
    <n v="1"/>
    <n v="16"/>
    <m/>
    <n v="1255"/>
    <n v="0"/>
    <n v="0"/>
    <n v="2200"/>
    <m/>
    <m/>
    <m/>
  </r>
  <r>
    <n v="2019"/>
    <s v="0001 -Florida Power &amp; Light Company"/>
    <s v="GAAP Federal"/>
    <x v="106"/>
    <x v="15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.5 - Year Property"/>
    <m/>
    <s v="01. FPL 2017+"/>
    <m/>
    <n v="1"/>
    <n v="10"/>
    <n v="55"/>
    <n v="606"/>
    <n v="749"/>
    <m/>
    <n v="10"/>
    <m/>
    <n v="5"/>
    <n v="5"/>
    <m/>
    <n v="1"/>
    <n v="15"/>
    <m/>
    <n v="1255"/>
    <n v="0"/>
    <n v="0"/>
    <n v="2220"/>
    <m/>
    <m/>
    <m/>
  </r>
  <r>
    <n v="2019"/>
    <s v="0001 -Florida Power &amp; Light Company"/>
    <s v="GAAP Federal"/>
    <x v="50"/>
    <x v="153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6"/>
    <n v="17"/>
    <m/>
    <n v="10"/>
    <m/>
    <n v="5"/>
    <n v="5"/>
    <m/>
    <n v="1"/>
    <n v="14"/>
    <m/>
    <n v="1255"/>
    <n v="0"/>
    <n v="0"/>
    <n v="2152"/>
    <m/>
    <m/>
    <m/>
  </r>
  <r>
    <n v="2019"/>
    <s v="0001 -Florida Power &amp; Light Company"/>
    <s v="GAAP Federal"/>
    <x v="51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6"/>
    <n v="606"/>
    <n v="314"/>
    <m/>
    <n v="10"/>
    <m/>
    <n v="5"/>
    <n v="5"/>
    <m/>
    <n v="1"/>
    <n v="0"/>
    <m/>
    <n v="1255"/>
    <n v="0"/>
    <n v="0"/>
    <n v="2211"/>
    <m/>
    <m/>
    <m/>
  </r>
  <r>
    <n v="2019"/>
    <s v="0001 -Florida Power &amp; Light Company"/>
    <s v="GAAP Federal"/>
    <x v="30"/>
    <x v="153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64"/>
    <m/>
    <n v="10"/>
    <m/>
    <n v="5"/>
    <n v="5"/>
    <m/>
    <n v="1"/>
    <n v="8"/>
    <m/>
    <n v="1255"/>
    <n v="0"/>
    <n v="0"/>
    <n v="2157"/>
    <m/>
    <m/>
    <m/>
  </r>
  <r>
    <n v="2019"/>
    <s v="0001 -Florida Power &amp; Light Company"/>
    <s v="GAAP Federal"/>
    <x v="30"/>
    <x v="153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65"/>
    <m/>
    <n v="10"/>
    <m/>
    <n v="5"/>
    <n v="5"/>
    <m/>
    <n v="1"/>
    <n v="8"/>
    <m/>
    <n v="1255"/>
    <n v="0"/>
    <n v="0"/>
    <n v="2176"/>
    <m/>
    <m/>
    <m/>
  </r>
  <r>
    <n v="2019"/>
    <s v="0001 -Florida Power &amp; Light Company"/>
    <s v="GAAP Federal"/>
    <x v="30"/>
    <x v="153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66"/>
    <m/>
    <n v="10"/>
    <m/>
    <n v="5"/>
    <n v="5"/>
    <m/>
    <n v="1"/>
    <n v="8"/>
    <m/>
    <n v="1255"/>
    <n v="0"/>
    <n v="0"/>
    <n v="2181"/>
    <m/>
    <m/>
    <m/>
  </r>
  <r>
    <n v="2019"/>
    <s v="0001 -Florida Power &amp; Light Company"/>
    <s v="GAAP Federal"/>
    <x v="30"/>
    <x v="153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67"/>
    <m/>
    <n v="10"/>
    <m/>
    <n v="5"/>
    <n v="5"/>
    <m/>
    <n v="1"/>
    <n v="8"/>
    <m/>
    <n v="1255"/>
    <n v="0"/>
    <n v="0"/>
    <n v="2189"/>
    <m/>
    <m/>
    <m/>
  </r>
  <r>
    <n v="2019"/>
    <s v="0001 -Florida Power &amp; Light Company"/>
    <s v="GAAP Federal"/>
    <x v="30"/>
    <x v="153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68"/>
    <m/>
    <n v="10"/>
    <m/>
    <n v="5"/>
    <n v="5"/>
    <m/>
    <n v="1"/>
    <n v="8"/>
    <m/>
    <n v="1255"/>
    <n v="0"/>
    <n v="0"/>
    <n v="2178"/>
    <m/>
    <m/>
    <m/>
  </r>
  <r>
    <n v="2019"/>
    <s v="0001 -Florida Power &amp; Light Company"/>
    <s v="GAAP Federal"/>
    <x v="30"/>
    <x v="153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69"/>
    <m/>
    <n v="10"/>
    <m/>
    <n v="5"/>
    <n v="5"/>
    <m/>
    <n v="1"/>
    <n v="8"/>
    <m/>
    <n v="1255"/>
    <n v="0"/>
    <n v="0"/>
    <n v="2175"/>
    <m/>
    <m/>
    <m/>
  </r>
  <r>
    <n v="2019"/>
    <s v="0001 -Florida Power &amp; Light Company"/>
    <s v="GAAP Federal"/>
    <x v="30"/>
    <x v="153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70"/>
    <m/>
    <n v="10"/>
    <m/>
    <n v="5"/>
    <n v="5"/>
    <m/>
    <n v="1"/>
    <n v="8"/>
    <m/>
    <n v="1255"/>
    <n v="0"/>
    <n v="0"/>
    <n v="2168"/>
    <m/>
    <m/>
    <m/>
  </r>
  <r>
    <n v="2019"/>
    <s v="0001 -Florida Power &amp; Light Company"/>
    <s v="GAAP Federal"/>
    <x v="30"/>
    <x v="153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71"/>
    <m/>
    <n v="10"/>
    <m/>
    <n v="5"/>
    <n v="5"/>
    <m/>
    <n v="1"/>
    <n v="8"/>
    <m/>
    <n v="1255"/>
    <n v="0"/>
    <n v="0"/>
    <n v="2180"/>
    <m/>
    <m/>
    <m/>
  </r>
  <r>
    <n v="2019"/>
    <s v="0001 -Florida Power &amp; Light Company"/>
    <s v="GAAP Federal"/>
    <x v="30"/>
    <x v="153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72"/>
    <m/>
    <n v="10"/>
    <m/>
    <n v="5"/>
    <n v="5"/>
    <m/>
    <n v="1"/>
    <n v="8"/>
    <m/>
    <n v="1255"/>
    <n v="0"/>
    <n v="0"/>
    <n v="2217"/>
    <m/>
    <m/>
    <m/>
  </r>
  <r>
    <n v="2019"/>
    <s v="0001 -Florida Power &amp; Light Company"/>
    <s v="GAAP Federal"/>
    <x v="30"/>
    <x v="153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73"/>
    <m/>
    <n v="10"/>
    <m/>
    <n v="5"/>
    <n v="5"/>
    <m/>
    <n v="1"/>
    <n v="8"/>
    <m/>
    <n v="1255"/>
    <n v="0"/>
    <n v="0"/>
    <n v="2192"/>
    <m/>
    <m/>
    <m/>
  </r>
  <r>
    <n v="2019"/>
    <s v="0001 -Florida Power &amp; Light Company"/>
    <s v="GAAP Federal"/>
    <x v="30"/>
    <x v="153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74"/>
    <m/>
    <n v="10"/>
    <m/>
    <n v="5"/>
    <n v="5"/>
    <m/>
    <n v="1"/>
    <n v="8"/>
    <m/>
    <n v="1255"/>
    <n v="0"/>
    <n v="0"/>
    <n v="2195"/>
    <m/>
    <m/>
    <m/>
  </r>
  <r>
    <n v="2019"/>
    <s v="0001 -Florida Power &amp; Light Company"/>
    <s v="GAAP Federal"/>
    <x v="30"/>
    <x v="153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6"/>
    <n v="175"/>
    <m/>
    <n v="10"/>
    <m/>
    <n v="5"/>
    <n v="5"/>
    <m/>
    <n v="1"/>
    <n v="8"/>
    <m/>
    <n v="1255"/>
    <n v="0"/>
    <n v="0"/>
    <n v="2210"/>
    <m/>
    <m/>
    <m/>
  </r>
  <r>
    <n v="2019"/>
    <s v="0001 -Florida Power &amp; Light Company"/>
    <s v="GAAP Federal"/>
    <x v="31"/>
    <x v="153"/>
    <x v="10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Leasehold Property 390.1"/>
    <m/>
    <s v="01. FPL 2017+"/>
    <m/>
    <n v="1"/>
    <n v="10"/>
    <n v="67"/>
    <n v="606"/>
    <n v="1500"/>
    <m/>
    <n v="10"/>
    <m/>
    <n v="5"/>
    <n v="5"/>
    <m/>
    <n v="1"/>
    <n v="20"/>
    <m/>
    <n v="1255"/>
    <n v="0"/>
    <n v="0"/>
    <n v="2155"/>
    <m/>
    <m/>
    <m/>
  </r>
  <r>
    <n v="2019"/>
    <s v="0001 -Florida Power &amp; Light Company"/>
    <s v="GAAP Federal"/>
    <x v="122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8"/>
    <n v="606"/>
    <n v="148"/>
    <m/>
    <n v="10"/>
    <m/>
    <n v="5"/>
    <n v="5"/>
    <m/>
    <n v="1"/>
    <n v="3"/>
    <m/>
    <n v="1255"/>
    <n v="0"/>
    <n v="0"/>
    <n v="2163"/>
    <m/>
    <m/>
    <m/>
  </r>
  <r>
    <n v="2019"/>
    <s v="0001 -Florida Power &amp; Light Company"/>
    <s v="GAAP Federal"/>
    <x v="98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9"/>
    <n v="606"/>
    <n v="147"/>
    <m/>
    <n v="10"/>
    <m/>
    <n v="5"/>
    <n v="5"/>
    <m/>
    <n v="1"/>
    <n v="2"/>
    <m/>
    <n v="1255"/>
    <n v="0"/>
    <n v="0"/>
    <n v="2161"/>
    <m/>
    <m/>
    <m/>
  </r>
  <r>
    <n v="2019"/>
    <s v="0001 -Florida Power &amp; Light Company"/>
    <s v="GAAP Federal"/>
    <x v="124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0"/>
    <n v="606"/>
    <n v="147"/>
    <m/>
    <n v="10"/>
    <m/>
    <n v="5"/>
    <n v="5"/>
    <m/>
    <n v="1"/>
    <n v="2"/>
    <m/>
    <n v="1255"/>
    <n v="0"/>
    <n v="0"/>
    <n v="2209"/>
    <m/>
    <m/>
    <m/>
  </r>
  <r>
    <n v="2019"/>
    <s v="0001 -Florida Power &amp; Light Company"/>
    <s v="GAAP Federal"/>
    <x v="130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2"/>
    <n v="606"/>
    <n v="147"/>
    <m/>
    <n v="10"/>
    <m/>
    <n v="5"/>
    <n v="5"/>
    <m/>
    <n v="1"/>
    <n v="2"/>
    <m/>
    <n v="1255"/>
    <n v="0"/>
    <n v="0"/>
    <n v="2165"/>
    <m/>
    <m/>
    <m/>
  </r>
  <r>
    <n v="2019"/>
    <s v="0001 -Florida Power &amp; Light Company"/>
    <s v="GAAP Federal"/>
    <x v="113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3"/>
    <n v="606"/>
    <n v="147"/>
    <m/>
    <n v="10"/>
    <m/>
    <n v="5"/>
    <n v="5"/>
    <m/>
    <n v="1"/>
    <n v="2"/>
    <m/>
    <n v="1255"/>
    <n v="0"/>
    <n v="0"/>
    <n v="2151"/>
    <m/>
    <m/>
    <m/>
  </r>
  <r>
    <n v="2019"/>
    <s v="0001 -Florida Power &amp; Light Company"/>
    <s v="GAAP Federal"/>
    <x v="123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"/>
    <n v="606"/>
    <n v="147"/>
    <m/>
    <n v="10"/>
    <m/>
    <n v="5"/>
    <n v="5"/>
    <m/>
    <n v="1"/>
    <n v="2"/>
    <m/>
    <n v="1255"/>
    <n v="0"/>
    <n v="0"/>
    <n v="2156"/>
    <m/>
    <m/>
    <m/>
  </r>
  <r>
    <n v="2019"/>
    <s v="0001 -Florida Power &amp; Light Company"/>
    <s v="GAAP Federal"/>
    <x v="65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"/>
    <n v="606"/>
    <n v="147"/>
    <m/>
    <n v="10"/>
    <m/>
    <n v="5"/>
    <n v="5"/>
    <m/>
    <n v="1"/>
    <n v="2"/>
    <m/>
    <n v="1255"/>
    <n v="0"/>
    <n v="0"/>
    <n v="2166"/>
    <m/>
    <m/>
    <m/>
  </r>
  <r>
    <n v="2019"/>
    <s v="0001 -Florida Power &amp; Light Company"/>
    <s v="GAAP Federal"/>
    <x v="46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6"/>
    <n v="606"/>
    <n v="147"/>
    <m/>
    <n v="10"/>
    <m/>
    <n v="5"/>
    <n v="5"/>
    <m/>
    <n v="1"/>
    <n v="2"/>
    <m/>
    <n v="1255"/>
    <n v="0"/>
    <n v="0"/>
    <n v="2198"/>
    <m/>
    <m/>
    <m/>
  </r>
  <r>
    <n v="2019"/>
    <s v="0001 -Florida Power &amp; Light Company"/>
    <s v="GAAP Federal"/>
    <x v="125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77"/>
    <n v="606"/>
    <n v="148"/>
    <m/>
    <n v="10"/>
    <m/>
    <n v="5"/>
    <n v="5"/>
    <m/>
    <n v="1"/>
    <n v="3"/>
    <m/>
    <n v="1255"/>
    <n v="0"/>
    <n v="0"/>
    <n v="2148"/>
    <m/>
    <m/>
    <m/>
  </r>
  <r>
    <n v="2019"/>
    <s v="0001 -Florida Power &amp; Light Company"/>
    <s v="GAAP Federal"/>
    <x v="119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78"/>
    <n v="606"/>
    <n v="148"/>
    <m/>
    <n v="10"/>
    <m/>
    <n v="5"/>
    <n v="5"/>
    <m/>
    <n v="1"/>
    <n v="3"/>
    <m/>
    <n v="1255"/>
    <n v="0"/>
    <n v="0"/>
    <n v="2219"/>
    <m/>
    <m/>
    <m/>
  </r>
  <r>
    <n v="2019"/>
    <s v="0001 -Florida Power &amp; Light Company"/>
    <s v="GAAP Federal"/>
    <x v="120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"/>
    <n v="606"/>
    <n v="148"/>
    <m/>
    <n v="10"/>
    <m/>
    <n v="5"/>
    <n v="5"/>
    <m/>
    <n v="1"/>
    <n v="3"/>
    <m/>
    <n v="1255"/>
    <n v="0"/>
    <n v="0"/>
    <n v="2145"/>
    <m/>
    <m/>
    <m/>
  </r>
  <r>
    <n v="2019"/>
    <s v="0001 -Florida Power &amp; Light Company"/>
    <s v="GAAP Federal"/>
    <x v="66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79"/>
    <n v="606"/>
    <n v="148"/>
    <m/>
    <n v="10"/>
    <m/>
    <n v="5"/>
    <n v="5"/>
    <m/>
    <n v="1"/>
    <n v="3"/>
    <m/>
    <n v="1255"/>
    <n v="0"/>
    <n v="0"/>
    <n v="2162"/>
    <m/>
    <m/>
    <m/>
  </r>
  <r>
    <n v="2019"/>
    <s v="0001 -Florida Power &amp; Light Company"/>
    <s v="GAAP Federal"/>
    <x v="117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80"/>
    <n v="606"/>
    <n v="148"/>
    <m/>
    <n v="10"/>
    <m/>
    <n v="5"/>
    <n v="5"/>
    <m/>
    <n v="1"/>
    <n v="3"/>
    <m/>
    <n v="1255"/>
    <n v="0"/>
    <n v="0"/>
    <n v="2205"/>
    <m/>
    <m/>
    <m/>
  </r>
  <r>
    <n v="2019"/>
    <s v="0001 -Florida Power &amp; Light Company"/>
    <s v="GAAP Federal"/>
    <x v="126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81"/>
    <n v="606"/>
    <n v="148"/>
    <m/>
    <n v="10"/>
    <m/>
    <n v="5"/>
    <n v="5"/>
    <m/>
    <n v="1"/>
    <n v="3"/>
    <m/>
    <n v="1255"/>
    <n v="0"/>
    <n v="0"/>
    <n v="2154"/>
    <m/>
    <m/>
    <m/>
  </r>
  <r>
    <n v="2019"/>
    <s v="0001 -Florida Power &amp; Light Company"/>
    <s v="GAAP Federal"/>
    <x v="169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606"/>
    <n v="147"/>
    <m/>
    <n v="10"/>
    <m/>
    <n v="5"/>
    <n v="5"/>
    <m/>
    <n v="1"/>
    <n v="2"/>
    <m/>
    <n v="1255"/>
    <n v="0"/>
    <n v="0"/>
    <n v="2224"/>
    <m/>
    <m/>
    <m/>
  </r>
  <r>
    <n v="2019"/>
    <s v="0001 -Florida Power &amp; Light Company"/>
    <s v="GAAP Federal"/>
    <x v="94"/>
    <x v="15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76"/>
    <n v="606"/>
    <n v="151"/>
    <m/>
    <n v="10"/>
    <m/>
    <n v="5"/>
    <n v="5"/>
    <m/>
    <n v="1"/>
    <n v="6"/>
    <m/>
    <n v="1255"/>
    <n v="0"/>
    <n v="0"/>
    <n v="2190"/>
    <m/>
    <m/>
    <m/>
  </r>
  <r>
    <n v="2019"/>
    <s v="0001 -Florida Power &amp; Light Company"/>
    <s v="GAAP Federal"/>
    <x v="74"/>
    <x v="15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34"/>
    <n v="606"/>
    <n v="151"/>
    <m/>
    <n v="10"/>
    <m/>
    <n v="5"/>
    <n v="5"/>
    <m/>
    <n v="1"/>
    <n v="6"/>
    <m/>
    <n v="1255"/>
    <n v="0"/>
    <n v="0"/>
    <n v="2221"/>
    <m/>
    <m/>
    <m/>
  </r>
  <r>
    <n v="2019"/>
    <s v="0001 -Florida Power &amp; Light Company"/>
    <s v="GAAP Federal"/>
    <x v="47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5"/>
    <n v="606"/>
    <n v="148"/>
    <m/>
    <n v="10"/>
    <m/>
    <n v="5"/>
    <n v="5"/>
    <m/>
    <n v="1"/>
    <n v="3"/>
    <m/>
    <n v="1255"/>
    <n v="0"/>
    <n v="0"/>
    <n v="2202"/>
    <m/>
    <m/>
    <m/>
  </r>
  <r>
    <n v="2019"/>
    <s v="0001 -Florida Power &amp; Light Company"/>
    <s v="GAAP Federal"/>
    <x v="151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2"/>
    <n v="606"/>
    <n v="147"/>
    <m/>
    <n v="10"/>
    <m/>
    <n v="5"/>
    <n v="5"/>
    <m/>
    <n v="1"/>
    <n v="2"/>
    <m/>
    <n v="1255"/>
    <n v="0"/>
    <n v="0"/>
    <n v="2185"/>
    <m/>
    <m/>
    <m/>
  </r>
  <r>
    <n v="2019"/>
    <s v="0001 -Florida Power &amp; Light Company"/>
    <s v="GAAP Federal"/>
    <x v="99"/>
    <x v="15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240"/>
    <n v="606"/>
    <n v="150"/>
    <m/>
    <n v="10"/>
    <m/>
    <n v="5"/>
    <n v="5"/>
    <m/>
    <n v="1"/>
    <n v="5"/>
    <m/>
    <n v="1255"/>
    <n v="0"/>
    <n v="0"/>
    <n v="2150"/>
    <m/>
    <m/>
    <m/>
  </r>
  <r>
    <n v="2019"/>
    <s v="0001 -Florida Power &amp; Light Company"/>
    <s v="GAAP Federal"/>
    <x v="107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8"/>
    <n v="606"/>
    <n v="148"/>
    <m/>
    <n v="10"/>
    <m/>
    <n v="5"/>
    <n v="5"/>
    <m/>
    <n v="1"/>
    <n v="3"/>
    <m/>
    <n v="1255"/>
    <n v="0"/>
    <n v="0"/>
    <n v="2153"/>
    <m/>
    <m/>
    <m/>
  </r>
  <r>
    <n v="2019"/>
    <s v="0001 -Florida Power &amp; Light Company"/>
    <s v="GAAP Federal"/>
    <x v="32"/>
    <x v="15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11"/>
    <n v="606"/>
    <n v="151"/>
    <m/>
    <n v="10"/>
    <m/>
    <n v="5"/>
    <n v="5"/>
    <m/>
    <n v="1"/>
    <n v="6"/>
    <m/>
    <n v="1255"/>
    <n v="0"/>
    <n v="0"/>
    <n v="2213"/>
    <m/>
    <m/>
    <m/>
  </r>
  <r>
    <n v="2019"/>
    <s v="0001 -Florida Power &amp; Light Company"/>
    <s v="GAAP Federal"/>
    <x v="33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09"/>
    <n v="606"/>
    <n v="314"/>
    <m/>
    <n v="10"/>
    <m/>
    <n v="5"/>
    <n v="5"/>
    <m/>
    <n v="1"/>
    <n v="0"/>
    <m/>
    <n v="1255"/>
    <n v="0"/>
    <n v="0"/>
    <n v="2188"/>
    <m/>
    <m/>
    <m/>
  </r>
  <r>
    <n v="2019"/>
    <s v="0001 -Florida Power &amp; Light Company"/>
    <s v="GAAP Federal"/>
    <x v="34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08"/>
    <n v="606"/>
    <n v="314"/>
    <m/>
    <n v="10"/>
    <m/>
    <n v="5"/>
    <n v="5"/>
    <m/>
    <n v="1"/>
    <n v="0"/>
    <m/>
    <n v="1255"/>
    <n v="0"/>
    <n v="0"/>
    <n v="2187"/>
    <m/>
    <m/>
    <m/>
  </r>
  <r>
    <n v="2019"/>
    <s v="0001 -Florida Power &amp; Light Company"/>
    <s v="GAAP Federal"/>
    <x v="35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1"/>
    <n v="606"/>
    <n v="314"/>
    <m/>
    <n v="10"/>
    <m/>
    <n v="5"/>
    <n v="5"/>
    <m/>
    <n v="1"/>
    <n v="0"/>
    <m/>
    <n v="1255"/>
    <n v="0"/>
    <n v="0"/>
    <n v="2204"/>
    <m/>
    <m/>
    <m/>
  </r>
  <r>
    <n v="2019"/>
    <s v="0001 -Florida Power &amp; Light Company"/>
    <s v="GAAP Federal"/>
    <x v="36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0"/>
    <n v="606"/>
    <n v="314"/>
    <m/>
    <n v="10"/>
    <m/>
    <n v="5"/>
    <n v="5"/>
    <m/>
    <n v="1"/>
    <n v="0"/>
    <m/>
    <n v="1255"/>
    <n v="0"/>
    <n v="0"/>
    <n v="2222"/>
    <m/>
    <m/>
    <m/>
  </r>
  <r>
    <n v="2019"/>
    <s v="0001 -Florida Power &amp; Light Company"/>
    <s v="GAAP Federal"/>
    <x v="37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4"/>
    <n v="606"/>
    <n v="314"/>
    <m/>
    <n v="10"/>
    <m/>
    <n v="5"/>
    <n v="5"/>
    <m/>
    <n v="1"/>
    <n v="0"/>
    <m/>
    <n v="1255"/>
    <n v="0"/>
    <n v="0"/>
    <n v="2164"/>
    <m/>
    <m/>
    <m/>
  </r>
  <r>
    <n v="2019"/>
    <s v="0001 -Florida Power &amp; Light Company"/>
    <s v="GAAP Federal"/>
    <x v="38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5"/>
    <n v="606"/>
    <n v="314"/>
    <m/>
    <n v="10"/>
    <m/>
    <n v="5"/>
    <n v="5"/>
    <m/>
    <n v="1"/>
    <n v="0"/>
    <m/>
    <n v="1255"/>
    <n v="0"/>
    <n v="0"/>
    <n v="2212"/>
    <m/>
    <m/>
    <m/>
  </r>
  <r>
    <n v="2019"/>
    <s v="0001 -Florida Power &amp; Light Company"/>
    <s v="GAAP Federal"/>
    <x v="39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3"/>
    <n v="606"/>
    <n v="314"/>
    <m/>
    <n v="10"/>
    <m/>
    <n v="5"/>
    <n v="5"/>
    <m/>
    <n v="1"/>
    <n v="0"/>
    <m/>
    <n v="1255"/>
    <n v="0"/>
    <n v="0"/>
    <n v="2218"/>
    <m/>
    <m/>
    <m/>
  </r>
  <r>
    <n v="2019"/>
    <s v="0001 -Florida Power &amp; Light Company"/>
    <s v="GAAP Federal"/>
    <x v="40"/>
    <x v="15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-Depreciable"/>
    <m/>
    <s v="01. FPL 2017+"/>
    <m/>
    <n v="1"/>
    <n v="10"/>
    <n v="712"/>
    <n v="606"/>
    <n v="314"/>
    <m/>
    <n v="10"/>
    <m/>
    <n v="5"/>
    <n v="5"/>
    <m/>
    <n v="1"/>
    <n v="0"/>
    <m/>
    <n v="1255"/>
    <n v="0"/>
    <n v="0"/>
    <n v="2167"/>
    <m/>
    <m/>
    <m/>
  </r>
  <r>
    <n v="2019"/>
    <s v="0001 -Florida Power &amp; Light Company"/>
    <s v="GAAP Federal"/>
    <x v="69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5"/>
    <n v="606"/>
    <n v="147"/>
    <m/>
    <n v="10"/>
    <m/>
    <n v="5"/>
    <n v="5"/>
    <m/>
    <n v="1"/>
    <n v="2"/>
    <m/>
    <n v="1255"/>
    <n v="0"/>
    <n v="0"/>
    <n v="2158"/>
    <m/>
    <m/>
    <m/>
  </r>
  <r>
    <n v="2019"/>
    <s v="0001 -Florida Power &amp; Light Company"/>
    <s v="GAAP Federal"/>
    <x v="111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36"/>
    <n v="606"/>
    <n v="147"/>
    <m/>
    <n v="10"/>
    <m/>
    <n v="5"/>
    <n v="5"/>
    <m/>
    <n v="1"/>
    <n v="2"/>
    <m/>
    <n v="1255"/>
    <n v="0"/>
    <n v="0"/>
    <n v="2146"/>
    <m/>
    <m/>
    <m/>
  </r>
  <r>
    <n v="2019"/>
    <s v="0001 -Florida Power &amp; Light Company"/>
    <s v="GAAP Federal"/>
    <x v="114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3"/>
    <n v="606"/>
    <n v="148"/>
    <m/>
    <n v="10"/>
    <m/>
    <n v="5"/>
    <n v="5"/>
    <m/>
    <n v="1"/>
    <n v="3"/>
    <m/>
    <n v="1255"/>
    <n v="0"/>
    <n v="0"/>
    <n v="2149"/>
    <m/>
    <m/>
    <m/>
  </r>
  <r>
    <n v="2019"/>
    <s v="0001 -Florida Power &amp; Light Company"/>
    <s v="GAAP Federal"/>
    <x v="70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606"/>
    <n v="148"/>
    <m/>
    <n v="10"/>
    <m/>
    <n v="5"/>
    <n v="5"/>
    <m/>
    <n v="1"/>
    <n v="3"/>
    <m/>
    <n v="1255"/>
    <n v="0"/>
    <n v="0"/>
    <n v="2223"/>
    <m/>
    <m/>
    <m/>
  </r>
  <r>
    <n v="2019"/>
    <s v="0001 -Florida Power &amp; Light Company"/>
    <s v="GAAP Federal"/>
    <x v="115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2"/>
    <n v="606"/>
    <n v="148"/>
    <m/>
    <n v="10"/>
    <m/>
    <n v="5"/>
    <n v="5"/>
    <m/>
    <n v="1"/>
    <n v="3"/>
    <m/>
    <n v="1255"/>
    <n v="0"/>
    <n v="0"/>
    <n v="2172"/>
    <m/>
    <m/>
    <m/>
  </r>
  <r>
    <n v="2019"/>
    <s v="0001 -Florida Power &amp; Light Company"/>
    <s v="GAAP Federal"/>
    <x v="134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4"/>
    <n v="606"/>
    <n v="147"/>
    <m/>
    <n v="10"/>
    <m/>
    <n v="5"/>
    <n v="5"/>
    <m/>
    <n v="1"/>
    <n v="2"/>
    <m/>
    <n v="1255"/>
    <n v="0"/>
    <n v="0"/>
    <n v="2184"/>
    <m/>
    <m/>
    <m/>
  </r>
  <r>
    <n v="2019"/>
    <s v="0001 -Florida Power &amp; Light Company"/>
    <s v="GAAP Federal"/>
    <x v="45"/>
    <x v="15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"/>
    <n v="606"/>
    <n v="150"/>
    <m/>
    <n v="10"/>
    <m/>
    <n v="5"/>
    <n v="5"/>
    <m/>
    <n v="1"/>
    <n v="5"/>
    <m/>
    <n v="1255"/>
    <n v="0"/>
    <n v="0"/>
    <n v="2199"/>
    <m/>
    <m/>
    <m/>
  </r>
  <r>
    <n v="2019"/>
    <s v="0001 -Florida Power &amp; Light Company"/>
    <s v="GAAP Federal"/>
    <x v="68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31"/>
    <n v="606"/>
    <n v="147"/>
    <m/>
    <n v="10"/>
    <m/>
    <n v="5"/>
    <n v="5"/>
    <m/>
    <n v="1"/>
    <n v="2"/>
    <m/>
    <n v="1255"/>
    <n v="0"/>
    <n v="0"/>
    <n v="2207"/>
    <m/>
    <m/>
    <m/>
  </r>
  <r>
    <n v="2019"/>
    <s v="0001 -Florida Power &amp; Light Company"/>
    <s v="GAAP Federal"/>
    <x v="135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37"/>
    <n v="606"/>
    <n v="147"/>
    <m/>
    <n v="10"/>
    <m/>
    <n v="5"/>
    <n v="5"/>
    <m/>
    <n v="1"/>
    <n v="2"/>
    <m/>
    <n v="1255"/>
    <n v="0"/>
    <n v="0"/>
    <n v="2203"/>
    <m/>
    <m/>
    <m/>
  </r>
  <r>
    <n v="2019"/>
    <s v="0001 -Florida Power &amp; Light Company"/>
    <s v="GAAP Federal"/>
    <x v="116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8"/>
    <n v="606"/>
    <n v="148"/>
    <m/>
    <n v="10"/>
    <m/>
    <n v="5"/>
    <n v="5"/>
    <m/>
    <n v="1"/>
    <n v="3"/>
    <m/>
    <n v="1255"/>
    <n v="0"/>
    <n v="0"/>
    <n v="2193"/>
    <m/>
    <m/>
    <m/>
  </r>
  <r>
    <n v="2019"/>
    <s v="0001 -Florida Power &amp; Light Company"/>
    <s v="GAAP Federal"/>
    <x v="170"/>
    <x v="153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484"/>
    <n v="606"/>
    <n v="6725"/>
    <m/>
    <n v="10"/>
    <m/>
    <n v="5"/>
    <n v="5"/>
    <m/>
    <n v="1"/>
    <n v="6"/>
    <m/>
    <n v="1255"/>
    <n v="0"/>
    <n v="0"/>
    <n v="2144"/>
    <m/>
    <m/>
    <m/>
  </r>
  <r>
    <n v="2019"/>
    <s v="0001 -Florida Power &amp; Light Company"/>
    <s v="GAAP Federal"/>
    <x v="41"/>
    <x v="15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7"/>
    <n v="606"/>
    <n v="151"/>
    <m/>
    <n v="10"/>
    <m/>
    <n v="5"/>
    <n v="5"/>
    <m/>
    <n v="1"/>
    <n v="6"/>
    <m/>
    <n v="1255"/>
    <n v="0"/>
    <n v="0"/>
    <n v="2201"/>
    <m/>
    <m/>
    <m/>
  </r>
  <r>
    <n v="2019"/>
    <s v="0001 -Florida Power &amp; Light Company"/>
    <s v="GAAP Federal"/>
    <x v="166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6"/>
    <n v="147"/>
    <m/>
    <n v="10"/>
    <m/>
    <n v="5"/>
    <n v="5"/>
    <m/>
    <n v="1"/>
    <n v="2"/>
    <m/>
    <n v="1255"/>
    <n v="0"/>
    <n v="0"/>
    <n v="2191"/>
    <m/>
    <m/>
    <m/>
  </r>
  <r>
    <n v="2019"/>
    <s v="0001 -Florida Power &amp; Light Company"/>
    <s v="GAAP Federal"/>
    <x v="127"/>
    <x v="15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295"/>
    <n v="606"/>
    <n v="150"/>
    <m/>
    <n v="10"/>
    <m/>
    <n v="5"/>
    <n v="5"/>
    <m/>
    <n v="1"/>
    <n v="5"/>
    <m/>
    <n v="1255"/>
    <n v="0"/>
    <n v="0"/>
    <n v="2179"/>
    <m/>
    <m/>
    <m/>
  </r>
  <r>
    <n v="2019"/>
    <s v="0001 -Florida Power &amp; Light Company"/>
    <s v="GAAP Federal"/>
    <x v="153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9"/>
    <n v="606"/>
    <n v="147"/>
    <m/>
    <n v="10"/>
    <m/>
    <n v="5"/>
    <n v="5"/>
    <m/>
    <n v="1"/>
    <n v="2"/>
    <m/>
    <n v="1255"/>
    <n v="0"/>
    <n v="0"/>
    <n v="2196"/>
    <m/>
    <m/>
    <m/>
  </r>
  <r>
    <n v="2019"/>
    <s v="0001 -Florida Power &amp; Light Company"/>
    <s v="GAAP Federal"/>
    <x v="48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6"/>
    <n v="148"/>
    <m/>
    <n v="10"/>
    <m/>
    <n v="5"/>
    <n v="5"/>
    <m/>
    <n v="1"/>
    <n v="3"/>
    <m/>
    <n v="1255"/>
    <n v="0"/>
    <n v="0"/>
    <n v="2173"/>
    <m/>
    <m/>
    <m/>
  </r>
  <r>
    <n v="2019"/>
    <s v="0001 -Florida Power &amp; Light Company"/>
    <s v="GAAP Federal"/>
    <x v="128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7"/>
    <n v="606"/>
    <n v="148"/>
    <m/>
    <n v="10"/>
    <m/>
    <n v="5"/>
    <n v="5"/>
    <m/>
    <n v="1"/>
    <n v="3"/>
    <m/>
    <n v="1255"/>
    <n v="0"/>
    <n v="0"/>
    <n v="2183"/>
    <m/>
    <m/>
    <m/>
  </r>
  <r>
    <n v="2019"/>
    <s v="0001 -Florida Power &amp; Light Company"/>
    <s v="GAAP Federal"/>
    <x v="129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17"/>
    <n v="606"/>
    <n v="147"/>
    <m/>
    <n v="10"/>
    <m/>
    <n v="5"/>
    <n v="5"/>
    <m/>
    <n v="1"/>
    <n v="2"/>
    <m/>
    <n v="1255"/>
    <n v="0"/>
    <n v="0"/>
    <n v="2208"/>
    <m/>
    <m/>
    <m/>
  </r>
  <r>
    <n v="2019"/>
    <s v="0001 -Florida Power &amp; Light Company"/>
    <s v="GAAP Federal"/>
    <x v="102"/>
    <x v="15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6"/>
    <n v="147"/>
    <m/>
    <n v="10"/>
    <m/>
    <n v="5"/>
    <n v="5"/>
    <m/>
    <n v="1"/>
    <n v="2"/>
    <m/>
    <n v="1255"/>
    <n v="0"/>
    <n v="0"/>
    <n v="2169"/>
    <m/>
    <m/>
    <m/>
  </r>
  <r>
    <n v="2019"/>
    <s v="0001 -Florida Power &amp; Light Company"/>
    <s v="GAAP Federal"/>
    <x v="140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8"/>
    <n v="606"/>
    <n v="148"/>
    <m/>
    <n v="10"/>
    <m/>
    <n v="5"/>
    <n v="5"/>
    <m/>
    <n v="1"/>
    <n v="3"/>
    <m/>
    <n v="1255"/>
    <n v="0"/>
    <n v="0"/>
    <n v="2186"/>
    <m/>
    <m/>
    <m/>
  </r>
  <r>
    <n v="2019"/>
    <s v="0001 -Florida Power &amp; Light Company"/>
    <s v="GAAP Federal"/>
    <x v="42"/>
    <x v="15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2"/>
    <n v="606"/>
    <n v="151"/>
    <m/>
    <n v="10"/>
    <m/>
    <n v="5"/>
    <n v="5"/>
    <m/>
    <n v="1"/>
    <n v="6"/>
    <m/>
    <n v="1255"/>
    <n v="0"/>
    <n v="0"/>
    <n v="2215"/>
    <m/>
    <m/>
    <m/>
  </r>
  <r>
    <n v="2019"/>
    <s v="0001 -Florida Power &amp; Light Company"/>
    <s v="GAAP Federal"/>
    <x v="85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2"/>
    <n v="606"/>
    <n v="148"/>
    <m/>
    <n v="10"/>
    <m/>
    <n v="5"/>
    <n v="5"/>
    <m/>
    <n v="1"/>
    <n v="3"/>
    <m/>
    <n v="1255"/>
    <n v="0"/>
    <n v="0"/>
    <n v="2171"/>
    <m/>
    <m/>
    <m/>
  </r>
  <r>
    <n v="2019"/>
    <s v="0001 -Florida Power &amp; Light Company"/>
    <s v="GAAP Federal"/>
    <x v="49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6"/>
    <n v="148"/>
    <m/>
    <n v="10"/>
    <m/>
    <n v="5"/>
    <n v="5"/>
    <m/>
    <n v="1"/>
    <n v="3"/>
    <m/>
    <n v="1255"/>
    <n v="0"/>
    <n v="0"/>
    <n v="2214"/>
    <m/>
    <m/>
    <m/>
  </r>
  <r>
    <n v="2019"/>
    <s v="0001 -Florida Power &amp; Light Company"/>
    <s v="GAAP Federal"/>
    <x v="121"/>
    <x v="15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5"/>
    <n v="606"/>
    <n v="148"/>
    <m/>
    <n v="10"/>
    <m/>
    <n v="5"/>
    <n v="5"/>
    <m/>
    <n v="1"/>
    <n v="3"/>
    <m/>
    <n v="1255"/>
    <n v="0"/>
    <n v="0"/>
    <n v="2160"/>
    <m/>
    <m/>
    <m/>
  </r>
  <r>
    <n v="2019"/>
    <s v="0001 -Florida Power &amp; Light Company"/>
    <s v="GAAP Federal"/>
    <x v="75"/>
    <x v="15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33"/>
    <n v="606"/>
    <n v="151"/>
    <m/>
    <n v="10"/>
    <m/>
    <n v="5"/>
    <n v="5"/>
    <m/>
    <n v="1"/>
    <n v="6"/>
    <m/>
    <n v="1255"/>
    <n v="0"/>
    <n v="0"/>
    <n v="2194"/>
    <m/>
    <m/>
    <m/>
  </r>
  <r>
    <n v="2019"/>
    <s v="0001 -Florida Power &amp; Light Company"/>
    <s v="GAAP Federal"/>
    <x v="43"/>
    <x v="15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8"/>
    <n v="606"/>
    <n v="150"/>
    <m/>
    <n v="10"/>
    <m/>
    <n v="5"/>
    <n v="5"/>
    <m/>
    <n v="1"/>
    <n v="5"/>
    <m/>
    <n v="1255"/>
    <n v="0"/>
    <n v="0"/>
    <n v="2182"/>
    <m/>
    <m/>
    <m/>
  </r>
  <r>
    <m/>
    <m/>
    <m/>
    <x v="239"/>
    <x v="154"/>
    <x v="1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02CAC7-70DF-486E-803B-D7001AE67F91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1:G355" firstHeaderRow="0" firstDataRow="1" firstDataCol="3"/>
  <pivotFields count="62">
    <pivotField compact="0" outline="0" showAll="0"/>
    <pivotField compact="0" outline="0" showAll="0"/>
    <pivotField compact="0" outline="0" showAll="0"/>
    <pivotField axis="axisRow" compact="0" outline="0" showAll="0" defaultSubtotal="0">
      <items count="240">
        <item x="29"/>
        <item x="160"/>
        <item x="150"/>
        <item x="173"/>
        <item x="167"/>
        <item x="156"/>
        <item x="168"/>
        <item x="157"/>
        <item x="152"/>
        <item x="158"/>
        <item x="145"/>
        <item x="81"/>
        <item x="89"/>
        <item x="97"/>
        <item x="90"/>
        <item x="139"/>
        <item x="82"/>
        <item x="77"/>
        <item x="71"/>
        <item x="87"/>
        <item x="149"/>
        <item x="103"/>
        <item x="72"/>
        <item x="104"/>
        <item x="88"/>
        <item x="73"/>
        <item x="142"/>
        <item x="83"/>
        <item x="154"/>
        <item x="155"/>
        <item x="105"/>
        <item x="131"/>
        <item x="78"/>
        <item x="132"/>
        <item x="84"/>
        <item x="79"/>
        <item x="80"/>
        <item x="91"/>
        <item x="92"/>
        <item x="146"/>
        <item x="93"/>
        <item x="108"/>
        <item x="106"/>
        <item x="50"/>
        <item x="51"/>
        <item x="138"/>
        <item x="136"/>
        <item x="137"/>
        <item x="30"/>
        <item x="52"/>
        <item x="31"/>
        <item x="122"/>
        <item x="98"/>
        <item x="124"/>
        <item x="112"/>
        <item x="130"/>
        <item x="113"/>
        <item x="123"/>
        <item x="65"/>
        <item x="46"/>
        <item x="125"/>
        <item x="119"/>
        <item x="120"/>
        <item x="66"/>
        <item x="117"/>
        <item x="174"/>
        <item x="175"/>
        <item x="126"/>
        <item x="161"/>
        <item x="162"/>
        <item x="164"/>
        <item x="159"/>
        <item x="163"/>
        <item x="169"/>
        <item x="94"/>
        <item x="74"/>
        <item x="47"/>
        <item x="44"/>
        <item x="151"/>
        <item x="99"/>
        <item x="107"/>
        <item x="32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171"/>
        <item x="33"/>
        <item x="34"/>
        <item x="143"/>
        <item x="118"/>
        <item x="109"/>
        <item x="110"/>
        <item x="144"/>
        <item x="147"/>
        <item x="35"/>
        <item x="36"/>
        <item x="37"/>
        <item x="38"/>
        <item x="39"/>
        <item x="40"/>
        <item x="69"/>
        <item x="111"/>
        <item x="141"/>
        <item x="114"/>
        <item x="100"/>
        <item x="70"/>
        <item x="115"/>
        <item x="134"/>
        <item x="45"/>
        <item x="68"/>
        <item x="135"/>
        <item x="95"/>
        <item x="116"/>
        <item x="172"/>
        <item x="170"/>
        <item x="41"/>
        <item x="166"/>
        <item x="127"/>
        <item x="153"/>
        <item x="48"/>
        <item x="128"/>
        <item x="101"/>
        <item x="129"/>
        <item x="102"/>
        <item x="96"/>
        <item x="140"/>
        <item x="42"/>
        <item x="148"/>
        <item x="85"/>
        <item x="86"/>
        <item x="49"/>
        <item x="121"/>
        <item x="75"/>
        <item x="67"/>
        <item x="133"/>
        <item x="43"/>
        <item x="237"/>
        <item x="2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53"/>
        <item x="76"/>
        <item x="54"/>
        <item x="55"/>
        <item x="56"/>
        <item x="57"/>
        <item x="58"/>
        <item x="59"/>
        <item x="60"/>
        <item x="61"/>
        <item x="62"/>
        <item x="63"/>
        <item x="64"/>
        <item x="165"/>
        <item x="239"/>
      </items>
    </pivotField>
    <pivotField axis="axisRow" compact="0" outline="0" multipleItemSelectionAllowed="1" showAll="0">
      <items count="15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x="150"/>
        <item x="151"/>
        <item x="152"/>
        <item h="1" x="153"/>
        <item h="1" x="154"/>
        <item t="default"/>
      </items>
    </pivotField>
    <pivotField axis="axisRow" compact="0" outline="0" showAll="0">
      <items count="135">
        <item x="29"/>
        <item x="28"/>
        <item x="33"/>
        <item x="30"/>
        <item x="31"/>
        <item x="39"/>
        <item x="34"/>
        <item x="41"/>
        <item x="37"/>
        <item x="38"/>
        <item x="26"/>
        <item x="27"/>
        <item x="51"/>
        <item x="11"/>
        <item x="25"/>
        <item x="24"/>
        <item x="12"/>
        <item x="13"/>
        <item x="16"/>
        <item x="10"/>
        <item x="9"/>
        <item x="61"/>
        <item x="19"/>
        <item x="22"/>
        <item x="21"/>
        <item x="18"/>
        <item x="8"/>
        <item x="50"/>
        <item x="102"/>
        <item x="75"/>
        <item x="86"/>
        <item x="91"/>
        <item x="95"/>
        <item x="99"/>
        <item x="49"/>
        <item x="74"/>
        <item x="87"/>
        <item x="92"/>
        <item x="96"/>
        <item x="100"/>
        <item x="46"/>
        <item x="101"/>
        <item x="89"/>
        <item x="58"/>
        <item x="52"/>
        <item x="45"/>
        <item x="56"/>
        <item x="62"/>
        <item x="54"/>
        <item x="43"/>
        <item x="42"/>
        <item x="53"/>
        <item x="64"/>
        <item x="63"/>
        <item x="44"/>
        <item x="68"/>
        <item x="76"/>
        <item x="73"/>
        <item x="66"/>
        <item x="65"/>
        <item x="78"/>
        <item x="70"/>
        <item x="67"/>
        <item x="69"/>
        <item x="77"/>
        <item x="72"/>
        <item x="71"/>
        <item x="47"/>
        <item x="81"/>
        <item x="85"/>
        <item x="88"/>
        <item x="94"/>
        <item x="97"/>
        <item x="48"/>
        <item x="80"/>
        <item x="105"/>
        <item x="84"/>
        <item x="90"/>
        <item x="93"/>
        <item x="98"/>
        <item x="0"/>
        <item x="132"/>
        <item x="120"/>
        <item x="130"/>
        <item x="131"/>
        <item x="113"/>
        <item x="23"/>
        <item x="121"/>
        <item x="6"/>
        <item x="83"/>
        <item x="79"/>
        <item x="40"/>
        <item x="15"/>
        <item x="117"/>
        <item x="82"/>
        <item x="5"/>
        <item x="2"/>
        <item x="35"/>
        <item x="112"/>
        <item x="3"/>
        <item x="122"/>
        <item x="109"/>
        <item x="32"/>
        <item x="110"/>
        <item x="57"/>
        <item x="115"/>
        <item x="118"/>
        <item x="7"/>
        <item x="116"/>
        <item x="4"/>
        <item x="108"/>
        <item x="114"/>
        <item x="107"/>
        <item x="36"/>
        <item x="59"/>
        <item x="60"/>
        <item x="123"/>
        <item x="125"/>
        <item x="127"/>
        <item x="129"/>
        <item x="1"/>
        <item x="17"/>
        <item x="119"/>
        <item x="106"/>
        <item x="111"/>
        <item x="55"/>
        <item x="124"/>
        <item x="126"/>
        <item x="128"/>
        <item x="14"/>
        <item x="20"/>
        <item x="104"/>
        <item x="103"/>
        <item x="13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4"/>
    <field x="3"/>
    <field x="5"/>
  </rowFields>
  <rowItems count="344">
    <i>
      <x v="150"/>
      <x v="2"/>
      <x v="85"/>
    </i>
    <i r="1">
      <x v="3"/>
      <x v="85"/>
    </i>
    <i r="1">
      <x v="4"/>
      <x v="87"/>
    </i>
    <i r="1">
      <x v="7"/>
      <x v="106"/>
    </i>
    <i r="1">
      <x v="9"/>
      <x v="122"/>
    </i>
    <i r="1">
      <x v="15"/>
      <x v="94"/>
    </i>
    <i r="1">
      <x v="23"/>
      <x v="113"/>
    </i>
    <i r="1">
      <x v="28"/>
      <x v="105"/>
    </i>
    <i r="1">
      <x v="35"/>
      <x v="97"/>
    </i>
    <i r="1">
      <x v="39"/>
      <x v="98"/>
    </i>
    <i r="1">
      <x v="42"/>
      <x v="21"/>
    </i>
    <i r="1">
      <x v="43"/>
      <x v="129"/>
    </i>
    <i r="1">
      <x v="44"/>
      <x v="80"/>
    </i>
    <i r="1">
      <x v="48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50"/>
      <x v="28"/>
    </i>
    <i r="1">
      <x v="51"/>
      <x v="73"/>
    </i>
    <i r="1">
      <x v="52"/>
      <x v="67"/>
    </i>
    <i r="1">
      <x v="53"/>
      <x v="67"/>
    </i>
    <i r="1">
      <x v="55"/>
      <x v="67"/>
    </i>
    <i r="1">
      <x v="56"/>
      <x v="67"/>
    </i>
    <i r="1">
      <x v="57"/>
      <x v="67"/>
    </i>
    <i r="1">
      <x v="58"/>
      <x v="67"/>
    </i>
    <i r="1">
      <x v="59"/>
      <x v="67"/>
    </i>
    <i r="1">
      <x v="60"/>
      <x v="73"/>
    </i>
    <i r="1">
      <x v="61"/>
      <x v="73"/>
    </i>
    <i r="1">
      <x v="62"/>
      <x v="73"/>
    </i>
    <i r="1">
      <x v="63"/>
      <x v="73"/>
    </i>
    <i r="1">
      <x v="64"/>
      <x v="73"/>
    </i>
    <i r="1">
      <x v="65"/>
      <x v="73"/>
    </i>
    <i r="1">
      <x v="66"/>
      <x v="73"/>
    </i>
    <i r="1">
      <x v="67"/>
      <x v="73"/>
    </i>
    <i r="1">
      <x v="68"/>
      <x v="34"/>
    </i>
    <i r="1">
      <x v="71"/>
      <x v="27"/>
    </i>
    <i r="1">
      <x v="72"/>
      <x v="27"/>
    </i>
    <i r="1">
      <x v="73"/>
      <x v="67"/>
    </i>
    <i r="1">
      <x v="74"/>
      <x v="34"/>
    </i>
    <i r="1">
      <x v="75"/>
      <x v="34"/>
    </i>
    <i r="1">
      <x v="76"/>
      <x v="73"/>
    </i>
    <i r="1">
      <x v="78"/>
      <x v="67"/>
    </i>
    <i r="1">
      <x v="79"/>
      <x v="27"/>
    </i>
    <i r="1">
      <x v="80"/>
      <x v="73"/>
    </i>
    <i r="1">
      <x v="81"/>
      <x v="34"/>
    </i>
    <i r="1">
      <x v="82"/>
      <x v="34"/>
    </i>
    <i r="1">
      <x v="83"/>
      <x v="34"/>
    </i>
    <i r="1">
      <x v="84"/>
      <x v="84"/>
    </i>
    <i r="1">
      <x v="85"/>
      <x v="84"/>
    </i>
    <i r="1">
      <x v="86"/>
      <x v="84"/>
    </i>
    <i r="1">
      <x v="87"/>
      <x v="84"/>
    </i>
    <i r="1">
      <x v="88"/>
      <x v="84"/>
    </i>
    <i r="1">
      <x v="89"/>
      <x v="84"/>
    </i>
    <i r="1">
      <x v="90"/>
      <x v="84"/>
    </i>
    <i r="1">
      <x v="91"/>
      <x v="84"/>
    </i>
    <i r="1">
      <x v="92"/>
      <x v="84"/>
    </i>
    <i r="1">
      <x v="93"/>
      <x v="84"/>
    </i>
    <i r="1">
      <x v="94"/>
      <x v="84"/>
    </i>
    <i r="1">
      <x v="95"/>
      <x v="84"/>
    </i>
    <i r="1">
      <x v="96"/>
      <x v="84"/>
    </i>
    <i r="1">
      <x v="97"/>
      <x v="84"/>
    </i>
    <i r="1">
      <x v="98"/>
      <x v="84"/>
    </i>
    <i r="1">
      <x v="99"/>
      <x v="84"/>
    </i>
    <i r="1">
      <x v="100"/>
      <x v="84"/>
    </i>
    <i r="1">
      <x v="101"/>
      <x v="84"/>
    </i>
    <i r="1">
      <x v="102"/>
      <x v="84"/>
    </i>
    <i r="1">
      <x v="103"/>
      <x v="84"/>
    </i>
    <i r="1">
      <x v="104"/>
      <x v="84"/>
    </i>
    <i r="1">
      <x v="105"/>
      <x v="84"/>
    </i>
    <i r="1">
      <x v="106"/>
      <x v="84"/>
    </i>
    <i r="1">
      <x v="107"/>
      <x v="84"/>
    </i>
    <i r="1">
      <x v="108"/>
      <x v="84"/>
    </i>
    <i r="1">
      <x v="109"/>
      <x v="84"/>
    </i>
    <i r="1">
      <x v="110"/>
      <x v="84"/>
    </i>
    <i r="1">
      <x v="111"/>
      <x v="84"/>
    </i>
    <i r="1">
      <x v="112"/>
      <x v="84"/>
    </i>
    <i r="1">
      <x v="113"/>
      <x v="84"/>
    </i>
    <i r="1">
      <x v="114"/>
      <x v="84"/>
    </i>
    <i r="1">
      <x v="115"/>
      <x v="84"/>
    </i>
    <i r="1">
      <x v="116"/>
      <x v="84"/>
    </i>
    <i r="1">
      <x v="117"/>
      <x v="84"/>
    </i>
    <i r="1">
      <x v="118"/>
      <x v="81"/>
    </i>
    <i r="1">
      <x v="119"/>
      <x v="81"/>
    </i>
    <i r="1">
      <x v="120"/>
      <x v="84"/>
    </i>
    <i r="1">
      <x v="121"/>
      <x v="84"/>
    </i>
    <i r="1">
      <x v="122"/>
      <x v="84"/>
    </i>
    <i r="1">
      <x v="123"/>
      <x v="84"/>
    </i>
    <i r="1">
      <x v="124"/>
      <x v="84"/>
    </i>
    <i r="1">
      <x v="125"/>
      <x v="84"/>
    </i>
    <i r="1">
      <x v="126"/>
      <x v="84"/>
    </i>
    <i r="1">
      <x v="127"/>
      <x v="84"/>
    </i>
    <i r="1">
      <x v="128"/>
      <x v="84"/>
    </i>
    <i r="1">
      <x v="129"/>
      <x v="84"/>
    </i>
    <i r="1">
      <x v="130"/>
      <x v="84"/>
    </i>
    <i r="1">
      <x v="131"/>
      <x v="84"/>
    </i>
    <i r="1">
      <x v="132"/>
      <x v="84"/>
    </i>
    <i r="1">
      <x v="133"/>
      <x v="84"/>
    </i>
    <i r="1">
      <x v="134"/>
      <x v="84"/>
    </i>
    <i r="1">
      <x v="135"/>
      <x v="84"/>
    </i>
    <i r="1">
      <x v="136"/>
      <x v="84"/>
    </i>
    <i r="1">
      <x v="137"/>
      <x v="84"/>
    </i>
    <i r="1">
      <x v="138"/>
      <x v="84"/>
    </i>
    <i r="1">
      <x v="139"/>
      <x v="84"/>
    </i>
    <i r="1">
      <x v="140"/>
      <x v="84"/>
    </i>
    <i r="1">
      <x v="141"/>
      <x v="84"/>
    </i>
    <i r="1">
      <x v="142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143"/>
      <x v="73"/>
    </i>
    <i r="1">
      <x v="144"/>
      <x v="80"/>
    </i>
    <i r="1">
      <x v="145"/>
      <x v="80"/>
    </i>
    <i r="1">
      <x v="152"/>
      <x v="80"/>
    </i>
    <i r="1">
      <x v="153"/>
      <x v="80"/>
    </i>
    <i r="1">
      <x v="154"/>
      <x v="80"/>
    </i>
    <i r="1">
      <x v="155"/>
      <x v="80"/>
    </i>
    <i r="1">
      <x v="156"/>
      <x v="80"/>
    </i>
    <i r="1">
      <x v="157"/>
      <x v="80"/>
    </i>
    <i r="1">
      <x v="158"/>
      <x v="67"/>
    </i>
    <i r="1">
      <x v="159"/>
      <x v="67"/>
    </i>
    <i r="1">
      <x v="161"/>
      <x v="73"/>
    </i>
    <i r="1">
      <x v="163"/>
      <x v="73"/>
    </i>
    <i r="1">
      <x v="164"/>
      <x v="73"/>
    </i>
    <i r="1">
      <x v="165"/>
      <x v="67"/>
    </i>
    <i r="1">
      <x v="166"/>
      <x v="27"/>
    </i>
    <i r="1">
      <x v="167"/>
      <x v="67"/>
    </i>
    <i r="1">
      <x v="168"/>
      <x v="67"/>
    </i>
    <i r="1">
      <x v="170"/>
      <x v="73"/>
    </i>
    <i r="1">
      <x v="171"/>
      <x v="67"/>
    </i>
    <i r="1">
      <x v="172"/>
      <x v="83"/>
    </i>
    <i r="1">
      <x v="173"/>
      <x v="34"/>
    </i>
    <i r="1">
      <x v="174"/>
      <x v="67"/>
    </i>
    <i r="1">
      <x v="175"/>
      <x v="27"/>
    </i>
    <i r="1">
      <x v="176"/>
      <x v="67"/>
    </i>
    <i r="1">
      <x v="177"/>
      <x v="73"/>
    </i>
    <i r="1">
      <x v="178"/>
      <x v="73"/>
    </i>
    <i r="1">
      <x v="180"/>
      <x v="67"/>
    </i>
    <i r="1">
      <x v="181"/>
      <x v="67"/>
    </i>
    <i r="1">
      <x v="183"/>
      <x v="73"/>
    </i>
    <i r="1">
      <x v="184"/>
      <x v="34"/>
    </i>
    <i r="1">
      <x v="186"/>
      <x v="73"/>
    </i>
    <i r="1">
      <x v="188"/>
      <x v="73"/>
    </i>
    <i r="1">
      <x v="189"/>
      <x v="73"/>
    </i>
    <i r="1">
      <x v="190"/>
      <x v="34"/>
    </i>
    <i r="1">
      <x v="193"/>
      <x v="27"/>
    </i>
    <i r="1">
      <x v="194"/>
      <x v="27"/>
    </i>
    <i r="1">
      <x v="195"/>
      <x v="27"/>
    </i>
    <i r="1">
      <x v="238"/>
      <x v="80"/>
    </i>
    <i t="default">
      <x v="150"/>
    </i>
    <i>
      <x v="151"/>
      <x v="2"/>
      <x v="85"/>
    </i>
    <i r="1">
      <x v="7"/>
      <x v="106"/>
    </i>
    <i r="1">
      <x v="9"/>
      <x v="122"/>
    </i>
    <i r="1">
      <x v="15"/>
      <x v="94"/>
    </i>
    <i r="1">
      <x v="28"/>
      <x v="105"/>
    </i>
    <i r="1">
      <x v="35"/>
      <x v="97"/>
    </i>
    <i r="1">
      <x v="39"/>
      <x v="98"/>
    </i>
    <i r="1">
      <x v="42"/>
      <x v="21"/>
    </i>
    <i r="1">
      <x v="43"/>
      <x v="129"/>
    </i>
    <i r="1">
      <x v="44"/>
      <x v="80"/>
    </i>
    <i r="1">
      <x v="48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50"/>
      <x v="28"/>
    </i>
    <i r="1">
      <x v="51"/>
      <x v="73"/>
    </i>
    <i r="1">
      <x v="52"/>
      <x v="67"/>
    </i>
    <i r="1">
      <x v="53"/>
      <x v="67"/>
    </i>
    <i r="1">
      <x v="55"/>
      <x v="67"/>
    </i>
    <i r="1">
      <x v="56"/>
      <x v="67"/>
    </i>
    <i r="1">
      <x v="57"/>
      <x v="67"/>
    </i>
    <i r="1">
      <x v="58"/>
      <x v="67"/>
    </i>
    <i r="1">
      <x v="59"/>
      <x v="67"/>
    </i>
    <i r="1">
      <x v="60"/>
      <x v="73"/>
    </i>
    <i r="1">
      <x v="61"/>
      <x v="73"/>
    </i>
    <i r="1">
      <x v="62"/>
      <x v="73"/>
    </i>
    <i r="1">
      <x v="63"/>
      <x v="73"/>
    </i>
    <i r="1">
      <x v="64"/>
      <x v="73"/>
    </i>
    <i r="1">
      <x v="66"/>
      <x v="73"/>
    </i>
    <i r="1">
      <x v="67"/>
      <x v="73"/>
    </i>
    <i r="1">
      <x v="69"/>
      <x v="73"/>
    </i>
    <i r="1">
      <x v="71"/>
      <x v="27"/>
    </i>
    <i r="1">
      <x v="72"/>
      <x v="27"/>
    </i>
    <i r="1">
      <x v="73"/>
      <x v="67"/>
    </i>
    <i r="1">
      <x v="74"/>
      <x v="34"/>
    </i>
    <i r="1">
      <x v="75"/>
      <x v="34"/>
    </i>
    <i r="1">
      <x v="76"/>
      <x v="73"/>
    </i>
    <i r="1">
      <x v="78"/>
      <x v="67"/>
    </i>
    <i r="1">
      <x v="79"/>
      <x v="27"/>
    </i>
    <i r="1">
      <x v="80"/>
      <x v="73"/>
    </i>
    <i r="1">
      <x v="81"/>
      <x v="34"/>
    </i>
    <i r="1">
      <x v="83"/>
      <x v="34"/>
    </i>
    <i r="1">
      <x v="143"/>
      <x v="73"/>
    </i>
    <i r="1">
      <x v="144"/>
      <x v="80"/>
    </i>
    <i r="1">
      <x v="145"/>
      <x v="80"/>
    </i>
    <i r="1">
      <x v="152"/>
      <x v="80"/>
    </i>
    <i r="1">
      <x v="153"/>
      <x v="80"/>
    </i>
    <i r="1">
      <x v="154"/>
      <x v="80"/>
    </i>
    <i r="1">
      <x v="155"/>
      <x v="80"/>
    </i>
    <i r="1">
      <x v="156"/>
      <x v="80"/>
    </i>
    <i r="1">
      <x v="157"/>
      <x v="80"/>
    </i>
    <i r="1">
      <x v="158"/>
      <x v="67"/>
    </i>
    <i r="1">
      <x v="159"/>
      <x v="67"/>
    </i>
    <i r="1">
      <x v="161"/>
      <x v="73"/>
    </i>
    <i r="1">
      <x v="163"/>
      <x v="73"/>
    </i>
    <i r="1">
      <x v="164"/>
      <x v="73"/>
    </i>
    <i r="1">
      <x v="165"/>
      <x v="67"/>
    </i>
    <i r="1">
      <x v="166"/>
      <x v="27"/>
    </i>
    <i r="1">
      <x v="167"/>
      <x v="67"/>
    </i>
    <i r="1">
      <x v="168"/>
      <x v="67"/>
    </i>
    <i r="1">
      <x v="170"/>
      <x v="73"/>
    </i>
    <i r="1">
      <x v="171"/>
      <x v="67"/>
    </i>
    <i r="1">
      <x v="172"/>
      <x v="83"/>
    </i>
    <i r="1">
      <x v="173"/>
      <x v="34"/>
    </i>
    <i r="1">
      <x v="174"/>
      <x v="67"/>
    </i>
    <i r="1">
      <x v="175"/>
      <x v="27"/>
    </i>
    <i r="1">
      <x v="176"/>
      <x v="67"/>
    </i>
    <i r="1">
      <x v="177"/>
      <x v="73"/>
    </i>
    <i r="1">
      <x v="178"/>
      <x v="73"/>
    </i>
    <i r="1">
      <x v="180"/>
      <x v="67"/>
    </i>
    <i r="1">
      <x v="181"/>
      <x v="67"/>
    </i>
    <i r="1">
      <x v="183"/>
      <x v="73"/>
    </i>
    <i r="1">
      <x v="184"/>
      <x v="34"/>
    </i>
    <i r="1">
      <x v="186"/>
      <x v="73"/>
    </i>
    <i r="1">
      <x v="188"/>
      <x v="73"/>
    </i>
    <i r="1">
      <x v="189"/>
      <x v="73"/>
    </i>
    <i r="1">
      <x v="190"/>
      <x v="34"/>
    </i>
    <i r="1">
      <x v="193"/>
      <x v="27"/>
    </i>
    <i r="1">
      <x v="195"/>
      <x v="27"/>
    </i>
    <i r="1">
      <x v="238"/>
      <x v="80"/>
    </i>
    <i t="default">
      <x v="151"/>
    </i>
    <i>
      <x v="152"/>
      <x v="2"/>
      <x v="85"/>
    </i>
    <i r="1">
      <x v="7"/>
      <x v="106"/>
    </i>
    <i r="1">
      <x v="9"/>
      <x v="122"/>
    </i>
    <i r="1">
      <x v="15"/>
      <x v="94"/>
    </i>
    <i r="1">
      <x v="28"/>
      <x v="105"/>
    </i>
    <i r="1">
      <x v="35"/>
      <x v="97"/>
    </i>
    <i r="1">
      <x v="39"/>
      <x v="98"/>
    </i>
    <i r="1">
      <x v="42"/>
      <x v="21"/>
    </i>
    <i r="1">
      <x v="43"/>
      <x v="129"/>
    </i>
    <i r="1">
      <x v="44"/>
      <x v="80"/>
    </i>
    <i r="1">
      <x v="48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50"/>
      <x v="28"/>
    </i>
    <i r="1">
      <x v="51"/>
      <x v="73"/>
    </i>
    <i r="1">
      <x v="52"/>
      <x v="67"/>
    </i>
    <i r="1">
      <x v="53"/>
      <x v="67"/>
    </i>
    <i r="1">
      <x v="55"/>
      <x v="67"/>
    </i>
    <i r="1">
      <x v="56"/>
      <x v="67"/>
    </i>
    <i r="1">
      <x v="57"/>
      <x v="67"/>
    </i>
    <i r="1">
      <x v="58"/>
      <x v="67"/>
    </i>
    <i r="1">
      <x v="59"/>
      <x v="67"/>
    </i>
    <i r="1">
      <x v="60"/>
      <x v="73"/>
    </i>
    <i r="1">
      <x v="61"/>
      <x v="73"/>
    </i>
    <i r="1">
      <x v="62"/>
      <x v="73"/>
    </i>
    <i r="1">
      <x v="63"/>
      <x v="73"/>
    </i>
    <i r="1">
      <x v="64"/>
      <x v="73"/>
    </i>
    <i r="1">
      <x v="66"/>
      <x v="73"/>
    </i>
    <i r="1">
      <x v="67"/>
      <x v="73"/>
    </i>
    <i r="1">
      <x v="69"/>
      <x v="73"/>
    </i>
    <i r="1">
      <x v="71"/>
      <x v="27"/>
    </i>
    <i r="1">
      <x v="72"/>
      <x v="27"/>
    </i>
    <i r="1">
      <x v="73"/>
      <x v="67"/>
    </i>
    <i r="1">
      <x v="74"/>
      <x v="34"/>
    </i>
    <i r="1">
      <x v="75"/>
      <x v="34"/>
    </i>
    <i r="1">
      <x v="76"/>
      <x v="73"/>
    </i>
    <i r="1">
      <x v="78"/>
      <x v="67"/>
    </i>
    <i r="1">
      <x v="79"/>
      <x v="27"/>
    </i>
    <i r="1">
      <x v="80"/>
      <x v="73"/>
    </i>
    <i r="1">
      <x v="81"/>
      <x v="34"/>
    </i>
    <i r="1">
      <x v="83"/>
      <x v="34"/>
    </i>
    <i r="1">
      <x v="143"/>
      <x v="73"/>
    </i>
    <i r="1">
      <x v="144"/>
      <x v="80"/>
    </i>
    <i r="1">
      <x v="145"/>
      <x v="80"/>
    </i>
    <i r="1">
      <x v="152"/>
      <x v="80"/>
    </i>
    <i r="1">
      <x v="153"/>
      <x v="80"/>
    </i>
    <i r="1">
      <x v="154"/>
      <x v="80"/>
    </i>
    <i r="1">
      <x v="155"/>
      <x v="80"/>
    </i>
    <i r="1">
      <x v="156"/>
      <x v="80"/>
    </i>
    <i r="1">
      <x v="157"/>
      <x v="80"/>
    </i>
    <i r="1">
      <x v="158"/>
      <x v="67"/>
    </i>
    <i r="1">
      <x v="159"/>
      <x v="67"/>
    </i>
    <i r="1">
      <x v="161"/>
      <x v="73"/>
    </i>
    <i r="1">
      <x v="163"/>
      <x v="73"/>
    </i>
    <i r="1">
      <x v="164"/>
      <x v="73"/>
    </i>
    <i r="1">
      <x v="165"/>
      <x v="67"/>
    </i>
    <i r="1">
      <x v="166"/>
      <x v="27"/>
    </i>
    <i r="1">
      <x v="167"/>
      <x v="67"/>
    </i>
    <i r="1">
      <x v="168"/>
      <x v="67"/>
    </i>
    <i r="1">
      <x v="170"/>
      <x v="73"/>
    </i>
    <i r="1">
      <x v="171"/>
      <x v="67"/>
    </i>
    <i r="1">
      <x v="172"/>
      <x v="83"/>
    </i>
    <i r="1">
      <x v="173"/>
      <x v="34"/>
    </i>
    <i r="1">
      <x v="174"/>
      <x v="67"/>
    </i>
    <i r="1">
      <x v="175"/>
      <x v="27"/>
    </i>
    <i r="1">
      <x v="176"/>
      <x v="67"/>
    </i>
    <i r="1">
      <x v="177"/>
      <x v="73"/>
    </i>
    <i r="1">
      <x v="178"/>
      <x v="73"/>
    </i>
    <i r="1">
      <x v="180"/>
      <x v="67"/>
    </i>
    <i r="1">
      <x v="181"/>
      <x v="67"/>
    </i>
    <i r="1">
      <x v="183"/>
      <x v="73"/>
    </i>
    <i r="1">
      <x v="184"/>
      <x v="34"/>
    </i>
    <i r="1">
      <x v="186"/>
      <x v="73"/>
    </i>
    <i r="1">
      <x v="188"/>
      <x v="73"/>
    </i>
    <i r="1">
      <x v="189"/>
      <x v="73"/>
    </i>
    <i r="1">
      <x v="190"/>
      <x v="34"/>
    </i>
    <i r="1">
      <x v="193"/>
      <x v="27"/>
    </i>
    <i r="1">
      <x v="195"/>
      <x v="27"/>
    </i>
    <i r="1">
      <x v="238"/>
      <x v="80"/>
    </i>
    <i t="default">
      <x v="15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book_balance_end" fld="13" baseField="5" baseItem="67" numFmtId="37"/>
    <dataField name="Sum of additions" fld="16" baseField="5" baseItem="105" numFmtId="37"/>
    <dataField name="Sum of job_creation_amount" fld="11" baseField="5" baseItem="80" numFmtId="37"/>
    <dataField name="Sum of depreciation" fld="10" baseField="5" baseItem="129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DDD8-EA75-42D6-AB3C-EBAC7C388E39}">
  <dimension ref="A1:B28"/>
  <sheetViews>
    <sheetView tabSelected="1" workbookViewId="0"/>
  </sheetViews>
  <sheetFormatPr defaultRowHeight="12.75" x14ac:dyDescent="0.2"/>
  <cols>
    <col min="1" max="1" width="34.140625" bestFit="1" customWidth="1"/>
    <col min="2" max="2" width="13.42578125" bestFit="1" customWidth="1"/>
  </cols>
  <sheetData>
    <row r="1" spans="1:1" x14ac:dyDescent="0.2">
      <c r="A1" s="19" t="s">
        <v>219</v>
      </c>
    </row>
    <row r="2" spans="1:1" x14ac:dyDescent="0.2">
      <c r="A2" s="19" t="s">
        <v>220</v>
      </c>
    </row>
    <row r="3" spans="1:1" x14ac:dyDescent="0.2">
      <c r="A3" s="19" t="s">
        <v>221</v>
      </c>
    </row>
    <row r="4" spans="1:1" x14ac:dyDescent="0.2">
      <c r="A4" s="19" t="s">
        <v>222</v>
      </c>
    </row>
    <row r="5" spans="1:1" x14ac:dyDescent="0.2">
      <c r="A5" s="19" t="s">
        <v>223</v>
      </c>
    </row>
    <row r="6" spans="1:1" x14ac:dyDescent="0.2">
      <c r="A6" s="19" t="s">
        <v>224</v>
      </c>
    </row>
    <row r="10" spans="1:1" x14ac:dyDescent="0.2">
      <c r="A10" s="12" t="s">
        <v>217</v>
      </c>
    </row>
    <row r="11" spans="1:1" x14ac:dyDescent="0.2">
      <c r="A11" s="12" t="s">
        <v>200</v>
      </c>
    </row>
    <row r="12" spans="1:1" x14ac:dyDescent="0.2">
      <c r="A12" s="12" t="s">
        <v>204</v>
      </c>
    </row>
    <row r="13" spans="1:1" x14ac:dyDescent="0.2">
      <c r="A13" s="12" t="s">
        <v>218</v>
      </c>
    </row>
    <row r="18" spans="1:2" ht="25.5" x14ac:dyDescent="0.2">
      <c r="A18" s="13" t="s">
        <v>201</v>
      </c>
      <c r="B18" s="18" t="s">
        <v>203</v>
      </c>
    </row>
    <row r="19" spans="1:2" x14ac:dyDescent="0.2">
      <c r="A19" s="3" t="s">
        <v>186</v>
      </c>
      <c r="B19" s="17">
        <v>0</v>
      </c>
    </row>
    <row r="20" spans="1:2" x14ac:dyDescent="0.2">
      <c r="A20" s="3" t="s">
        <v>187</v>
      </c>
      <c r="B20" s="2">
        <v>11072006.02</v>
      </c>
    </row>
    <row r="21" spans="1:2" x14ac:dyDescent="0.2">
      <c r="A21" s="3" t="s">
        <v>188</v>
      </c>
      <c r="B21" s="2">
        <v>4152104.15</v>
      </c>
    </row>
    <row r="22" spans="1:2" x14ac:dyDescent="0.2">
      <c r="A22" s="3" t="s">
        <v>189</v>
      </c>
      <c r="B22" s="2">
        <v>0</v>
      </c>
    </row>
    <row r="23" spans="1:2" x14ac:dyDescent="0.2">
      <c r="A23" s="3" t="s">
        <v>190</v>
      </c>
      <c r="B23" s="2">
        <v>373107524.88</v>
      </c>
    </row>
    <row r="24" spans="1:2" x14ac:dyDescent="0.2">
      <c r="A24" s="3" t="s">
        <v>191</v>
      </c>
      <c r="B24" s="2">
        <v>67929238.230000004</v>
      </c>
    </row>
    <row r="25" spans="1:2" x14ac:dyDescent="0.2">
      <c r="A25" s="3" t="s">
        <v>192</v>
      </c>
      <c r="B25" s="2">
        <v>16268066.619999999</v>
      </c>
    </row>
    <row r="26" spans="1:2" x14ac:dyDescent="0.2">
      <c r="A26" s="3" t="s">
        <v>193</v>
      </c>
      <c r="B26" s="2">
        <v>13820732.99</v>
      </c>
    </row>
    <row r="27" spans="1:2" ht="13.5" thickBot="1" x14ac:dyDescent="0.25">
      <c r="A27" s="14" t="s">
        <v>202</v>
      </c>
      <c r="B27" s="15">
        <v>486349672.89000005</v>
      </c>
    </row>
    <row r="28" spans="1:2" ht="13.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0F6B0-3828-49E5-97EA-FB1630F0A32F}">
  <dimension ref="A1:G366"/>
  <sheetViews>
    <sheetView workbookViewId="0">
      <pane xSplit="1" ySplit="11" topLeftCell="B12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2.75" x14ac:dyDescent="0.2"/>
  <cols>
    <col min="1" max="2" width="39.28515625" bestFit="1" customWidth="1"/>
    <col min="3" max="3" width="22" bestFit="1" customWidth="1"/>
    <col min="4" max="4" width="25.7109375" bestFit="1" customWidth="1"/>
    <col min="5" max="5" width="16.42578125" bestFit="1" customWidth="1"/>
    <col min="6" max="6" width="27.7109375" bestFit="1" customWidth="1"/>
    <col min="7" max="7" width="19.7109375" bestFit="1" customWidth="1"/>
  </cols>
  <sheetData>
    <row r="1" spans="1:7" x14ac:dyDescent="0.2">
      <c r="A1" s="19" t="s">
        <v>219</v>
      </c>
    </row>
    <row r="2" spans="1:7" x14ac:dyDescent="0.2">
      <c r="A2" s="19" t="s">
        <v>220</v>
      </c>
    </row>
    <row r="3" spans="1:7" x14ac:dyDescent="0.2">
      <c r="A3" s="19" t="s">
        <v>221</v>
      </c>
    </row>
    <row r="4" spans="1:7" x14ac:dyDescent="0.2">
      <c r="A4" s="19" t="s">
        <v>222</v>
      </c>
    </row>
    <row r="5" spans="1:7" x14ac:dyDescent="0.2">
      <c r="A5" s="19" t="s">
        <v>223</v>
      </c>
    </row>
    <row r="6" spans="1:7" x14ac:dyDescent="0.2">
      <c r="A6" s="19" t="s">
        <v>226</v>
      </c>
    </row>
    <row r="10" spans="1:7" ht="38.25" x14ac:dyDescent="0.2">
      <c r="D10" s="16" t="s">
        <v>183</v>
      </c>
      <c r="E10" s="16" t="s">
        <v>184</v>
      </c>
      <c r="F10" s="16" t="s">
        <v>185</v>
      </c>
      <c r="G10" s="16" t="s">
        <v>211</v>
      </c>
    </row>
    <row r="11" spans="1:7" x14ac:dyDescent="0.2">
      <c r="A11" s="1" t="s">
        <v>1</v>
      </c>
      <c r="B11" s="1" t="s">
        <v>0</v>
      </c>
      <c r="C11" s="1" t="s">
        <v>2</v>
      </c>
      <c r="D11" t="s">
        <v>179</v>
      </c>
      <c r="E11" t="s">
        <v>181</v>
      </c>
      <c r="F11" t="s">
        <v>180</v>
      </c>
      <c r="G11" t="s">
        <v>182</v>
      </c>
    </row>
    <row r="12" spans="1:7" x14ac:dyDescent="0.2">
      <c r="A12" t="s">
        <v>205</v>
      </c>
      <c r="B12" t="s">
        <v>87</v>
      </c>
      <c r="C12" t="s">
        <v>88</v>
      </c>
      <c r="D12" s="2">
        <v>40537581</v>
      </c>
      <c r="E12" s="2">
        <v>40716048.030000001</v>
      </c>
      <c r="F12" s="2">
        <v>0</v>
      </c>
      <c r="G12" s="2">
        <v>1357065.88</v>
      </c>
    </row>
    <row r="13" spans="1:7" x14ac:dyDescent="0.2">
      <c r="B13" t="s">
        <v>110</v>
      </c>
      <c r="C13" t="s">
        <v>88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B14" t="s">
        <v>103</v>
      </c>
      <c r="C14" t="s">
        <v>104</v>
      </c>
      <c r="D14" s="2">
        <v>11492255.08</v>
      </c>
      <c r="E14" s="2">
        <v>11542849.83</v>
      </c>
      <c r="F14" s="2">
        <v>0</v>
      </c>
      <c r="G14" s="2">
        <v>288571.25</v>
      </c>
    </row>
    <row r="15" spans="1:7" x14ac:dyDescent="0.2">
      <c r="B15" t="s">
        <v>93</v>
      </c>
      <c r="C15" t="s">
        <v>94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B16" t="s">
        <v>95</v>
      </c>
      <c r="C16" t="s">
        <v>96</v>
      </c>
      <c r="D16" s="2">
        <v>0</v>
      </c>
      <c r="E16" s="2">
        <v>0</v>
      </c>
      <c r="F16" s="2">
        <v>0</v>
      </c>
      <c r="G16" s="2">
        <v>0</v>
      </c>
    </row>
    <row r="17" spans="2:7" x14ac:dyDescent="0.2">
      <c r="B17" t="s">
        <v>82</v>
      </c>
      <c r="C17" t="s">
        <v>79</v>
      </c>
      <c r="D17" s="2">
        <v>0</v>
      </c>
      <c r="E17" s="2">
        <v>0</v>
      </c>
      <c r="F17" s="2">
        <v>0</v>
      </c>
      <c r="G17" s="2">
        <v>0</v>
      </c>
    </row>
    <row r="18" spans="2:7" x14ac:dyDescent="0.2">
      <c r="B18" t="s">
        <v>45</v>
      </c>
      <c r="C18" t="s">
        <v>35</v>
      </c>
      <c r="D18" s="2">
        <v>0</v>
      </c>
      <c r="E18" s="2">
        <v>0</v>
      </c>
      <c r="F18" s="2">
        <v>0</v>
      </c>
      <c r="G18" s="2">
        <v>0</v>
      </c>
    </row>
    <row r="19" spans="2:7" x14ac:dyDescent="0.2">
      <c r="B19" t="s">
        <v>91</v>
      </c>
      <c r="C19" t="s">
        <v>92</v>
      </c>
      <c r="D19" s="2">
        <v>0</v>
      </c>
      <c r="E19" s="2">
        <v>0</v>
      </c>
      <c r="F19" s="2">
        <v>0</v>
      </c>
      <c r="G19" s="2">
        <v>0</v>
      </c>
    </row>
    <row r="20" spans="2:7" x14ac:dyDescent="0.2">
      <c r="B20" t="s">
        <v>33</v>
      </c>
      <c r="C20" t="s">
        <v>34</v>
      </c>
      <c r="D20" s="2">
        <v>0</v>
      </c>
      <c r="E20" s="2">
        <v>0</v>
      </c>
      <c r="F20" s="2">
        <v>0</v>
      </c>
      <c r="G20" s="2">
        <v>0</v>
      </c>
    </row>
    <row r="21" spans="2:7" x14ac:dyDescent="0.2">
      <c r="B21" t="s">
        <v>85</v>
      </c>
      <c r="C21" t="s">
        <v>86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2">
      <c r="B22" t="s">
        <v>46</v>
      </c>
      <c r="C22" t="s">
        <v>47</v>
      </c>
      <c r="D22" s="2">
        <v>257513279</v>
      </c>
      <c r="E22" s="2">
        <v>212895557.05000001</v>
      </c>
      <c r="F22" s="2">
        <v>0</v>
      </c>
      <c r="G22" s="2">
        <v>35482663.810000002</v>
      </c>
    </row>
    <row r="23" spans="2:7" x14ac:dyDescent="0.2">
      <c r="B23" t="s">
        <v>23</v>
      </c>
      <c r="C23" t="s">
        <v>24</v>
      </c>
      <c r="D23" s="2">
        <v>20979175.460000001</v>
      </c>
      <c r="E23" s="2">
        <v>21912397.219999999</v>
      </c>
      <c r="F23" s="2">
        <v>0</v>
      </c>
      <c r="G23" s="2">
        <v>163525.43</v>
      </c>
    </row>
    <row r="24" spans="2:7" x14ac:dyDescent="0.2">
      <c r="B24" t="s">
        <v>25</v>
      </c>
      <c r="C24" t="s">
        <v>3</v>
      </c>
      <c r="D24" s="2">
        <v>-6212502.7400000002</v>
      </c>
      <c r="E24" s="2">
        <v>-6855449.4000000004</v>
      </c>
      <c r="F24" s="2">
        <v>0</v>
      </c>
      <c r="G24" s="2">
        <v>0</v>
      </c>
    </row>
    <row r="25" spans="2:7" x14ac:dyDescent="0.2">
      <c r="B25" t="s">
        <v>4</v>
      </c>
      <c r="C25" t="s">
        <v>52</v>
      </c>
      <c r="D25" s="2">
        <v>3695409.26</v>
      </c>
      <c r="E25" s="2">
        <v>3697758.87</v>
      </c>
      <c r="F25" s="2">
        <v>0</v>
      </c>
      <c r="G25" s="2">
        <v>67262.23</v>
      </c>
    </row>
    <row r="26" spans="2:7" x14ac:dyDescent="0.2">
      <c r="C26" t="s">
        <v>58</v>
      </c>
      <c r="D26" s="2">
        <v>2164878.6</v>
      </c>
      <c r="E26" s="2">
        <v>2165537.48</v>
      </c>
      <c r="F26" s="2">
        <v>0</v>
      </c>
      <c r="G26" s="2">
        <v>20854.13</v>
      </c>
    </row>
    <row r="27" spans="2:7" x14ac:dyDescent="0.2">
      <c r="C27" t="s">
        <v>57</v>
      </c>
      <c r="D27" s="2">
        <v>2344769.34</v>
      </c>
      <c r="E27" s="2">
        <v>2345928.34</v>
      </c>
      <c r="F27" s="2">
        <v>0</v>
      </c>
      <c r="G27" s="2">
        <v>2510.14</v>
      </c>
    </row>
    <row r="28" spans="2:7" x14ac:dyDescent="0.2">
      <c r="C28" t="s">
        <v>50</v>
      </c>
      <c r="D28" s="2">
        <v>571218.18999999994</v>
      </c>
      <c r="E28" s="2">
        <v>573278.96</v>
      </c>
      <c r="F28" s="2">
        <v>0</v>
      </c>
      <c r="G28" s="2">
        <v>12881.58</v>
      </c>
    </row>
    <row r="29" spans="2:7" x14ac:dyDescent="0.2">
      <c r="C29" t="s">
        <v>49</v>
      </c>
      <c r="D29" s="2">
        <v>234977.93</v>
      </c>
      <c r="E29" s="2">
        <v>235374.52</v>
      </c>
      <c r="F29" s="2">
        <v>0</v>
      </c>
      <c r="G29" s="2">
        <v>5792.57</v>
      </c>
    </row>
    <row r="30" spans="2:7" x14ac:dyDescent="0.2">
      <c r="C30" t="s">
        <v>60</v>
      </c>
      <c r="D30" s="2">
        <v>3162705.11</v>
      </c>
      <c r="E30" s="2">
        <v>3162878.09</v>
      </c>
      <c r="F30" s="2">
        <v>0</v>
      </c>
      <c r="G30" s="2">
        <v>37227.08</v>
      </c>
    </row>
    <row r="31" spans="2:7" x14ac:dyDescent="0.2">
      <c r="C31" t="s">
        <v>54</v>
      </c>
      <c r="D31" s="2">
        <v>523992.71</v>
      </c>
      <c r="E31" s="2">
        <v>524226.35</v>
      </c>
      <c r="F31" s="2">
        <v>0</v>
      </c>
      <c r="G31" s="2">
        <v>7291.99</v>
      </c>
    </row>
    <row r="32" spans="2:7" x14ac:dyDescent="0.2">
      <c r="C32" t="s">
        <v>51</v>
      </c>
      <c r="D32" s="2">
        <v>3422319.51</v>
      </c>
      <c r="E32" s="2">
        <v>3426068.29</v>
      </c>
      <c r="F32" s="2">
        <v>0</v>
      </c>
      <c r="G32" s="2">
        <v>69651.97</v>
      </c>
    </row>
    <row r="33" spans="2:7" x14ac:dyDescent="0.2">
      <c r="C33" t="s">
        <v>53</v>
      </c>
      <c r="D33" s="2">
        <v>8062135.5700000003</v>
      </c>
      <c r="E33" s="2">
        <v>8100772.6900000004</v>
      </c>
      <c r="F33" s="2">
        <v>0</v>
      </c>
      <c r="G33" s="2">
        <v>130017.4</v>
      </c>
    </row>
    <row r="34" spans="2:7" x14ac:dyDescent="0.2">
      <c r="C34" t="s">
        <v>59</v>
      </c>
      <c r="D34" s="2">
        <v>3548801.58</v>
      </c>
      <c r="E34" s="2">
        <v>3551848.98</v>
      </c>
      <c r="F34" s="2">
        <v>0</v>
      </c>
      <c r="G34" s="2">
        <v>11401.44</v>
      </c>
    </row>
    <row r="35" spans="2:7" x14ac:dyDescent="0.2">
      <c r="C35" t="s">
        <v>56</v>
      </c>
      <c r="D35" s="2">
        <v>1597641.15</v>
      </c>
      <c r="E35" s="2">
        <v>1598672</v>
      </c>
      <c r="F35" s="2">
        <v>0</v>
      </c>
      <c r="G35" s="2">
        <v>8552.9</v>
      </c>
    </row>
    <row r="36" spans="2:7" x14ac:dyDescent="0.2">
      <c r="C36" t="s">
        <v>55</v>
      </c>
      <c r="D36" s="2">
        <v>521694.3</v>
      </c>
      <c r="E36" s="2">
        <v>521336.8</v>
      </c>
      <c r="F36" s="2">
        <v>0</v>
      </c>
      <c r="G36" s="2">
        <v>3904.81</v>
      </c>
    </row>
    <row r="37" spans="2:7" x14ac:dyDescent="0.2">
      <c r="B37" t="s">
        <v>5</v>
      </c>
      <c r="C37" t="s">
        <v>83</v>
      </c>
      <c r="D37" s="2">
        <v>2235121.08</v>
      </c>
      <c r="E37" s="2">
        <v>2235126.33</v>
      </c>
      <c r="F37" s="2">
        <v>0</v>
      </c>
      <c r="G37" s="2">
        <v>111756.32</v>
      </c>
    </row>
    <row r="38" spans="2:7" x14ac:dyDescent="0.2">
      <c r="B38" t="s">
        <v>70</v>
      </c>
      <c r="C38" t="s">
        <v>37</v>
      </c>
      <c r="D38" s="2">
        <v>2851030.03</v>
      </c>
      <c r="E38" s="2">
        <v>2851758.47</v>
      </c>
      <c r="F38" s="2">
        <v>0</v>
      </c>
      <c r="G38" s="2">
        <v>407393.66</v>
      </c>
    </row>
    <row r="39" spans="2:7" x14ac:dyDescent="0.2">
      <c r="B39" t="s">
        <v>42</v>
      </c>
      <c r="C39" t="s">
        <v>36</v>
      </c>
      <c r="D39" s="2">
        <v>121073.5</v>
      </c>
      <c r="E39" s="2">
        <v>121073.5</v>
      </c>
      <c r="F39" s="2">
        <v>0</v>
      </c>
      <c r="G39" s="2">
        <v>24214.7</v>
      </c>
    </row>
    <row r="40" spans="2:7" x14ac:dyDescent="0.2">
      <c r="B40" t="s">
        <v>72</v>
      </c>
      <c r="C40" t="s">
        <v>36</v>
      </c>
      <c r="D40" s="2">
        <v>49563930.939999998</v>
      </c>
      <c r="E40" s="2">
        <v>49794411.649999999</v>
      </c>
      <c r="F40" s="2">
        <v>0</v>
      </c>
      <c r="G40" s="2">
        <v>9958882.3300000001</v>
      </c>
    </row>
    <row r="41" spans="2:7" x14ac:dyDescent="0.2">
      <c r="B41" t="s">
        <v>78</v>
      </c>
      <c r="C41" t="s">
        <v>36</v>
      </c>
      <c r="D41" s="2">
        <v>1187042.52</v>
      </c>
      <c r="E41" s="2">
        <v>1187042.52</v>
      </c>
      <c r="F41" s="2">
        <v>0</v>
      </c>
      <c r="G41" s="2">
        <v>237408.5</v>
      </c>
    </row>
    <row r="42" spans="2:7" x14ac:dyDescent="0.2">
      <c r="B42" t="s">
        <v>62</v>
      </c>
      <c r="C42" t="s">
        <v>36</v>
      </c>
      <c r="D42" s="2">
        <v>9398214.9600000009</v>
      </c>
      <c r="E42" s="2">
        <v>9398215</v>
      </c>
      <c r="F42" s="2">
        <v>0</v>
      </c>
      <c r="G42" s="2">
        <v>1879643</v>
      </c>
    </row>
    <row r="43" spans="2:7" x14ac:dyDescent="0.2">
      <c r="B43" t="s">
        <v>71</v>
      </c>
      <c r="C43" t="s">
        <v>36</v>
      </c>
      <c r="D43" s="2">
        <v>38380752.229999997</v>
      </c>
      <c r="E43" s="2">
        <v>38380754.630000003</v>
      </c>
      <c r="F43" s="2">
        <v>0</v>
      </c>
      <c r="G43" s="2">
        <v>7676150.9299999997</v>
      </c>
    </row>
    <row r="44" spans="2:7" x14ac:dyDescent="0.2">
      <c r="B44" t="s">
        <v>26</v>
      </c>
      <c r="C44" t="s">
        <v>36</v>
      </c>
      <c r="D44" s="2">
        <v>418696.66</v>
      </c>
      <c r="E44" s="2">
        <v>418696.66</v>
      </c>
      <c r="F44" s="2">
        <v>0</v>
      </c>
      <c r="G44" s="2">
        <v>83739.33</v>
      </c>
    </row>
    <row r="45" spans="2:7" x14ac:dyDescent="0.2">
      <c r="B45" t="s">
        <v>19</v>
      </c>
      <c r="C45" t="s">
        <v>36</v>
      </c>
      <c r="D45" s="2">
        <v>4563811.4800000004</v>
      </c>
      <c r="E45" s="2">
        <v>4563811.4800000004</v>
      </c>
      <c r="F45" s="2">
        <v>0</v>
      </c>
      <c r="G45" s="2">
        <v>912762.3</v>
      </c>
    </row>
    <row r="46" spans="2:7" x14ac:dyDescent="0.2">
      <c r="B46" t="s">
        <v>73</v>
      </c>
      <c r="C46" t="s">
        <v>37</v>
      </c>
      <c r="D46" s="2">
        <v>205155.69</v>
      </c>
      <c r="E46" s="2">
        <v>205155.69</v>
      </c>
      <c r="F46" s="2">
        <v>0</v>
      </c>
      <c r="G46" s="2">
        <v>29307.93</v>
      </c>
    </row>
    <row r="47" spans="2:7" x14ac:dyDescent="0.2">
      <c r="B47" t="s">
        <v>67</v>
      </c>
      <c r="C47" t="s">
        <v>37</v>
      </c>
      <c r="D47" s="2">
        <v>9403710.7799999993</v>
      </c>
      <c r="E47" s="2">
        <v>9403895.7200000007</v>
      </c>
      <c r="F47" s="2">
        <v>0</v>
      </c>
      <c r="G47" s="2">
        <v>1343412.33</v>
      </c>
    </row>
    <row r="48" spans="2:7" x14ac:dyDescent="0.2">
      <c r="B48" t="s">
        <v>68</v>
      </c>
      <c r="C48" t="s">
        <v>37</v>
      </c>
      <c r="D48" s="2">
        <v>2192399.25</v>
      </c>
      <c r="E48" s="2">
        <v>2192412.4300000002</v>
      </c>
      <c r="F48" s="2">
        <v>0</v>
      </c>
      <c r="G48" s="2">
        <v>313201.46000000002</v>
      </c>
    </row>
    <row r="49" spans="2:7" x14ac:dyDescent="0.2">
      <c r="B49" t="s">
        <v>27</v>
      </c>
      <c r="C49" t="s">
        <v>37</v>
      </c>
      <c r="D49" s="2">
        <v>1238790.83</v>
      </c>
      <c r="E49" s="2">
        <v>1238790.83</v>
      </c>
      <c r="F49" s="2">
        <v>0</v>
      </c>
      <c r="G49" s="2">
        <v>176969.94</v>
      </c>
    </row>
    <row r="50" spans="2:7" x14ac:dyDescent="0.2">
      <c r="B50" t="s">
        <v>66</v>
      </c>
      <c r="C50" t="s">
        <v>37</v>
      </c>
      <c r="D50" s="2">
        <v>13487605</v>
      </c>
      <c r="E50" s="2">
        <v>13506535.720000001</v>
      </c>
      <c r="F50" s="2">
        <v>0</v>
      </c>
      <c r="G50" s="2">
        <v>1929503.17</v>
      </c>
    </row>
    <row r="51" spans="2:7" x14ac:dyDescent="0.2">
      <c r="B51" t="s">
        <v>111</v>
      </c>
      <c r="C51" t="s">
        <v>37</v>
      </c>
      <c r="D51" s="2">
        <v>0</v>
      </c>
      <c r="E51" s="2">
        <v>0</v>
      </c>
      <c r="F51" s="2">
        <v>0</v>
      </c>
      <c r="G51" s="2">
        <v>0</v>
      </c>
    </row>
    <row r="52" spans="2:7" x14ac:dyDescent="0.2">
      <c r="B52" t="s">
        <v>112</v>
      </c>
      <c r="C52" t="s">
        <v>37</v>
      </c>
      <c r="D52" s="2">
        <v>0</v>
      </c>
      <c r="E52" s="2">
        <v>0</v>
      </c>
      <c r="F52" s="2">
        <v>0</v>
      </c>
      <c r="G52" s="2">
        <v>0</v>
      </c>
    </row>
    <row r="53" spans="2:7" x14ac:dyDescent="0.2">
      <c r="B53" t="s">
        <v>74</v>
      </c>
      <c r="C53" t="s">
        <v>37</v>
      </c>
      <c r="D53" s="2">
        <v>9537585.8300000001</v>
      </c>
      <c r="E53" s="2">
        <v>9537576.2400000002</v>
      </c>
      <c r="F53" s="2">
        <v>0</v>
      </c>
      <c r="G53" s="2">
        <v>1362509.53</v>
      </c>
    </row>
    <row r="54" spans="2:7" x14ac:dyDescent="0.2">
      <c r="B54" t="s">
        <v>98</v>
      </c>
      <c r="C54" t="s">
        <v>38</v>
      </c>
      <c r="D54" s="2">
        <v>0</v>
      </c>
      <c r="E54" s="2">
        <v>0</v>
      </c>
      <c r="F54" s="2">
        <v>0</v>
      </c>
      <c r="G54" s="2">
        <v>0</v>
      </c>
    </row>
    <row r="55" spans="2:7" x14ac:dyDescent="0.2">
      <c r="B55" t="s">
        <v>97</v>
      </c>
      <c r="C55" t="s">
        <v>39</v>
      </c>
      <c r="D55" s="2">
        <v>0</v>
      </c>
      <c r="E55" s="2">
        <v>0</v>
      </c>
      <c r="F55" s="2">
        <v>0</v>
      </c>
      <c r="G55" s="2">
        <v>0</v>
      </c>
    </row>
    <row r="56" spans="2:7" x14ac:dyDescent="0.2">
      <c r="B56" t="s">
        <v>100</v>
      </c>
      <c r="C56" t="s">
        <v>39</v>
      </c>
      <c r="D56" s="2">
        <v>0</v>
      </c>
      <c r="E56" s="2">
        <v>0</v>
      </c>
      <c r="F56" s="2">
        <v>0</v>
      </c>
      <c r="G56" s="2">
        <v>0</v>
      </c>
    </row>
    <row r="57" spans="2:7" x14ac:dyDescent="0.2">
      <c r="B57" t="s">
        <v>105</v>
      </c>
      <c r="C57" t="s">
        <v>36</v>
      </c>
      <c r="D57" s="2">
        <v>146816.19</v>
      </c>
      <c r="E57" s="2">
        <v>146966.16</v>
      </c>
      <c r="F57" s="2">
        <v>0</v>
      </c>
      <c r="G57" s="2">
        <v>29393.23</v>
      </c>
    </row>
    <row r="58" spans="2:7" x14ac:dyDescent="0.2">
      <c r="B58" t="s">
        <v>41</v>
      </c>
      <c r="C58" t="s">
        <v>38</v>
      </c>
      <c r="D58" s="2">
        <v>7734810.8200000003</v>
      </c>
      <c r="E58" s="2">
        <v>7734969.1900000004</v>
      </c>
      <c r="F58" s="2">
        <v>0</v>
      </c>
      <c r="G58" s="2">
        <v>290061.34000000003</v>
      </c>
    </row>
    <row r="59" spans="2:7" x14ac:dyDescent="0.2">
      <c r="B59" t="s">
        <v>31</v>
      </c>
      <c r="C59" t="s">
        <v>38</v>
      </c>
      <c r="D59" s="2">
        <v>642620.43000000005</v>
      </c>
      <c r="E59" s="2">
        <v>639676.80000000005</v>
      </c>
      <c r="F59" s="2">
        <v>0</v>
      </c>
      <c r="G59" s="2">
        <v>23987.88</v>
      </c>
    </row>
    <row r="60" spans="2:7" x14ac:dyDescent="0.2">
      <c r="B60" t="s">
        <v>20</v>
      </c>
      <c r="C60" t="s">
        <v>37</v>
      </c>
      <c r="D60" s="2">
        <v>79810936.219999999</v>
      </c>
      <c r="E60" s="2">
        <v>81241785.25</v>
      </c>
      <c r="F60" s="2">
        <v>0</v>
      </c>
      <c r="G60" s="2">
        <v>11605957.720000001</v>
      </c>
    </row>
    <row r="61" spans="2:7" x14ac:dyDescent="0.2">
      <c r="B61" t="s">
        <v>89</v>
      </c>
      <c r="C61" t="s">
        <v>36</v>
      </c>
      <c r="D61" s="2">
        <v>16685365.029999999</v>
      </c>
      <c r="E61" s="2">
        <v>16700173.43</v>
      </c>
      <c r="F61" s="2">
        <v>0</v>
      </c>
      <c r="G61" s="2">
        <v>3340034.69</v>
      </c>
    </row>
    <row r="62" spans="2:7" x14ac:dyDescent="0.2">
      <c r="B62" t="s">
        <v>43</v>
      </c>
      <c r="C62" t="s">
        <v>39</v>
      </c>
      <c r="D62" s="2">
        <v>336805969.95999998</v>
      </c>
      <c r="E62" s="2">
        <v>318325911.99000001</v>
      </c>
      <c r="F62" s="2">
        <v>0</v>
      </c>
      <c r="G62" s="2">
        <v>15916295.6</v>
      </c>
    </row>
    <row r="63" spans="2:7" x14ac:dyDescent="0.2">
      <c r="B63" t="s">
        <v>48</v>
      </c>
      <c r="C63" t="s">
        <v>37</v>
      </c>
      <c r="D63" s="2">
        <v>4746616.9800000004</v>
      </c>
      <c r="E63" s="2">
        <v>4747953.82</v>
      </c>
      <c r="F63" s="2">
        <v>0</v>
      </c>
      <c r="G63" s="2">
        <v>678278.44</v>
      </c>
    </row>
    <row r="64" spans="2:7" x14ac:dyDescent="0.2">
      <c r="B64" t="s">
        <v>6</v>
      </c>
      <c r="C64" t="s">
        <v>38</v>
      </c>
      <c r="D64" s="2">
        <v>1106305815.99</v>
      </c>
      <c r="E64" s="2">
        <v>982401612.38</v>
      </c>
      <c r="F64" s="2">
        <v>0</v>
      </c>
      <c r="G64" s="2">
        <v>36840060.460000001</v>
      </c>
    </row>
    <row r="65" spans="2:7" x14ac:dyDescent="0.2">
      <c r="B65" t="s">
        <v>113</v>
      </c>
      <c r="C65" t="s">
        <v>38</v>
      </c>
      <c r="D65" s="2">
        <v>0</v>
      </c>
      <c r="E65" s="2">
        <v>0</v>
      </c>
      <c r="F65" s="2">
        <v>0</v>
      </c>
      <c r="G65" s="2">
        <v>0</v>
      </c>
    </row>
    <row r="66" spans="2:7" x14ac:dyDescent="0.2">
      <c r="B66" t="s">
        <v>114</v>
      </c>
      <c r="C66" t="s">
        <v>38</v>
      </c>
      <c r="D66" s="2">
        <v>0</v>
      </c>
      <c r="E66" s="2">
        <v>0</v>
      </c>
      <c r="F66" s="2">
        <v>0</v>
      </c>
      <c r="G66" s="2">
        <v>0</v>
      </c>
    </row>
    <row r="67" spans="2:7" x14ac:dyDescent="0.2">
      <c r="B67" t="s">
        <v>115</v>
      </c>
      <c r="C67" t="s">
        <v>116</v>
      </c>
      <c r="D67" s="2">
        <v>0</v>
      </c>
      <c r="E67" s="2">
        <v>0</v>
      </c>
      <c r="F67" s="2">
        <v>0</v>
      </c>
      <c r="G67" s="2">
        <v>0</v>
      </c>
    </row>
    <row r="68" spans="2:7" x14ac:dyDescent="0.2">
      <c r="B68" t="s">
        <v>117</v>
      </c>
      <c r="C68" t="s">
        <v>116</v>
      </c>
      <c r="D68" s="2">
        <v>0</v>
      </c>
      <c r="E68" s="2">
        <v>0</v>
      </c>
      <c r="F68" s="2">
        <v>0</v>
      </c>
      <c r="G68" s="2">
        <v>0</v>
      </c>
    </row>
    <row r="69" spans="2:7" x14ac:dyDescent="0.2">
      <c r="B69" t="s">
        <v>118</v>
      </c>
      <c r="C69" t="s">
        <v>116</v>
      </c>
      <c r="D69" s="2">
        <v>0</v>
      </c>
      <c r="E69" s="2">
        <v>0</v>
      </c>
      <c r="F69" s="2">
        <v>0</v>
      </c>
      <c r="G69" s="2">
        <v>0</v>
      </c>
    </row>
    <row r="70" spans="2:7" x14ac:dyDescent="0.2">
      <c r="B70" t="s">
        <v>119</v>
      </c>
      <c r="C70" t="s">
        <v>116</v>
      </c>
      <c r="D70" s="2">
        <v>0</v>
      </c>
      <c r="E70" s="2">
        <v>0</v>
      </c>
      <c r="F70" s="2">
        <v>0</v>
      </c>
      <c r="G70" s="2">
        <v>0</v>
      </c>
    </row>
    <row r="71" spans="2:7" x14ac:dyDescent="0.2">
      <c r="B71" t="s">
        <v>120</v>
      </c>
      <c r="C71" t="s">
        <v>116</v>
      </c>
      <c r="D71" s="2">
        <v>0</v>
      </c>
      <c r="E71" s="2">
        <v>0</v>
      </c>
      <c r="F71" s="2">
        <v>0</v>
      </c>
      <c r="G71" s="2">
        <v>0</v>
      </c>
    </row>
    <row r="72" spans="2:7" x14ac:dyDescent="0.2">
      <c r="B72" t="s">
        <v>121</v>
      </c>
      <c r="C72" t="s">
        <v>116</v>
      </c>
      <c r="D72" s="2">
        <v>0</v>
      </c>
      <c r="E72" s="2">
        <v>0</v>
      </c>
      <c r="F72" s="2">
        <v>0</v>
      </c>
      <c r="G72" s="2">
        <v>0</v>
      </c>
    </row>
    <row r="73" spans="2:7" x14ac:dyDescent="0.2">
      <c r="B73" t="s">
        <v>122</v>
      </c>
      <c r="C73" t="s">
        <v>116</v>
      </c>
      <c r="D73" s="2">
        <v>0</v>
      </c>
      <c r="E73" s="2">
        <v>0</v>
      </c>
      <c r="F73" s="2">
        <v>0</v>
      </c>
      <c r="G73" s="2">
        <v>0</v>
      </c>
    </row>
    <row r="74" spans="2:7" x14ac:dyDescent="0.2">
      <c r="B74" t="s">
        <v>123</v>
      </c>
      <c r="C74" t="s">
        <v>116</v>
      </c>
      <c r="D74" s="2">
        <v>0</v>
      </c>
      <c r="E74" s="2">
        <v>0</v>
      </c>
      <c r="F74" s="2">
        <v>0</v>
      </c>
      <c r="G74" s="2">
        <v>0</v>
      </c>
    </row>
    <row r="75" spans="2:7" x14ac:dyDescent="0.2">
      <c r="B75" t="s">
        <v>124</v>
      </c>
      <c r="C75" t="s">
        <v>116</v>
      </c>
      <c r="D75" s="2">
        <v>0</v>
      </c>
      <c r="E75" s="2">
        <v>0</v>
      </c>
      <c r="F75" s="2">
        <v>0</v>
      </c>
      <c r="G75" s="2">
        <v>0</v>
      </c>
    </row>
    <row r="76" spans="2:7" x14ac:dyDescent="0.2">
      <c r="B76" t="s">
        <v>125</v>
      </c>
      <c r="C76" t="s">
        <v>116</v>
      </c>
      <c r="D76" s="2">
        <v>0</v>
      </c>
      <c r="E76" s="2">
        <v>0</v>
      </c>
      <c r="F76" s="2">
        <v>0</v>
      </c>
      <c r="G76" s="2">
        <v>0</v>
      </c>
    </row>
    <row r="77" spans="2:7" x14ac:dyDescent="0.2">
      <c r="B77" t="s">
        <v>126</v>
      </c>
      <c r="C77" t="s">
        <v>116</v>
      </c>
      <c r="D77" s="2">
        <v>0</v>
      </c>
      <c r="E77" s="2">
        <v>0</v>
      </c>
      <c r="F77" s="2">
        <v>0</v>
      </c>
      <c r="G77" s="2">
        <v>0</v>
      </c>
    </row>
    <row r="78" spans="2:7" x14ac:dyDescent="0.2">
      <c r="B78" t="s">
        <v>127</v>
      </c>
      <c r="C78" t="s">
        <v>116</v>
      </c>
      <c r="D78" s="2">
        <v>0</v>
      </c>
      <c r="E78" s="2">
        <v>0</v>
      </c>
      <c r="F78" s="2">
        <v>0</v>
      </c>
      <c r="G78" s="2">
        <v>0</v>
      </c>
    </row>
    <row r="79" spans="2:7" x14ac:dyDescent="0.2">
      <c r="B79" t="s">
        <v>128</v>
      </c>
      <c r="C79" t="s">
        <v>116</v>
      </c>
      <c r="D79" s="2">
        <v>0</v>
      </c>
      <c r="E79" s="2">
        <v>0</v>
      </c>
      <c r="F79" s="2">
        <v>0</v>
      </c>
      <c r="G79" s="2">
        <v>0</v>
      </c>
    </row>
    <row r="80" spans="2:7" x14ac:dyDescent="0.2">
      <c r="B80" t="s">
        <v>129</v>
      </c>
      <c r="C80" t="s">
        <v>116</v>
      </c>
      <c r="D80" s="2">
        <v>0</v>
      </c>
      <c r="E80" s="2">
        <v>0</v>
      </c>
      <c r="F80" s="2">
        <v>0</v>
      </c>
      <c r="G80" s="2">
        <v>0</v>
      </c>
    </row>
    <row r="81" spans="2:7" x14ac:dyDescent="0.2">
      <c r="B81" t="s">
        <v>130</v>
      </c>
      <c r="C81" t="s">
        <v>116</v>
      </c>
      <c r="D81" s="2">
        <v>0</v>
      </c>
      <c r="E81" s="2">
        <v>0</v>
      </c>
      <c r="F81" s="2">
        <v>0</v>
      </c>
      <c r="G81" s="2">
        <v>0</v>
      </c>
    </row>
    <row r="82" spans="2:7" x14ac:dyDescent="0.2">
      <c r="B82" t="s">
        <v>131</v>
      </c>
      <c r="C82" t="s">
        <v>116</v>
      </c>
      <c r="D82" s="2">
        <v>0</v>
      </c>
      <c r="E82" s="2">
        <v>0</v>
      </c>
      <c r="F82" s="2">
        <v>0</v>
      </c>
      <c r="G82" s="2">
        <v>0</v>
      </c>
    </row>
    <row r="83" spans="2:7" x14ac:dyDescent="0.2">
      <c r="B83" t="s">
        <v>132</v>
      </c>
      <c r="C83" t="s">
        <v>116</v>
      </c>
      <c r="D83" s="2">
        <v>0</v>
      </c>
      <c r="E83" s="2">
        <v>0</v>
      </c>
      <c r="F83" s="2">
        <v>0</v>
      </c>
      <c r="G83" s="2">
        <v>0</v>
      </c>
    </row>
    <row r="84" spans="2:7" x14ac:dyDescent="0.2">
      <c r="B84" t="s">
        <v>133</v>
      </c>
      <c r="C84" t="s">
        <v>116</v>
      </c>
      <c r="D84" s="2">
        <v>0</v>
      </c>
      <c r="E84" s="2">
        <v>0</v>
      </c>
      <c r="F84" s="2">
        <v>0</v>
      </c>
      <c r="G84" s="2">
        <v>0</v>
      </c>
    </row>
    <row r="85" spans="2:7" x14ac:dyDescent="0.2">
      <c r="B85" t="s">
        <v>134</v>
      </c>
      <c r="C85" t="s">
        <v>116</v>
      </c>
      <c r="D85" s="2">
        <v>0</v>
      </c>
      <c r="E85" s="2">
        <v>0</v>
      </c>
      <c r="F85" s="2">
        <v>0</v>
      </c>
      <c r="G85" s="2">
        <v>0</v>
      </c>
    </row>
    <row r="86" spans="2:7" x14ac:dyDescent="0.2">
      <c r="B86" t="s">
        <v>135</v>
      </c>
      <c r="C86" t="s">
        <v>116</v>
      </c>
      <c r="D86" s="2">
        <v>0</v>
      </c>
      <c r="E86" s="2">
        <v>0</v>
      </c>
      <c r="F86" s="2">
        <v>0</v>
      </c>
      <c r="G86" s="2">
        <v>0</v>
      </c>
    </row>
    <row r="87" spans="2:7" x14ac:dyDescent="0.2">
      <c r="B87" t="s">
        <v>136</v>
      </c>
      <c r="C87" t="s">
        <v>116</v>
      </c>
      <c r="D87" s="2">
        <v>0</v>
      </c>
      <c r="E87" s="2">
        <v>0</v>
      </c>
      <c r="F87" s="2">
        <v>0</v>
      </c>
      <c r="G87" s="2">
        <v>0</v>
      </c>
    </row>
    <row r="88" spans="2:7" x14ac:dyDescent="0.2">
      <c r="B88" t="s">
        <v>137</v>
      </c>
      <c r="C88" t="s">
        <v>116</v>
      </c>
      <c r="D88" s="2">
        <v>0</v>
      </c>
      <c r="E88" s="2">
        <v>0</v>
      </c>
      <c r="F88" s="2">
        <v>0</v>
      </c>
      <c r="G88" s="2">
        <v>0</v>
      </c>
    </row>
    <row r="89" spans="2:7" x14ac:dyDescent="0.2">
      <c r="B89" t="s">
        <v>138</v>
      </c>
      <c r="C89" t="s">
        <v>116</v>
      </c>
      <c r="D89" s="2">
        <v>0</v>
      </c>
      <c r="E89" s="2">
        <v>0</v>
      </c>
      <c r="F89" s="2">
        <v>0</v>
      </c>
      <c r="G89" s="2">
        <v>0</v>
      </c>
    </row>
    <row r="90" spans="2:7" x14ac:dyDescent="0.2">
      <c r="B90" t="s">
        <v>139</v>
      </c>
      <c r="C90" t="s">
        <v>116</v>
      </c>
      <c r="D90" s="2">
        <v>0</v>
      </c>
      <c r="E90" s="2">
        <v>0</v>
      </c>
      <c r="F90" s="2">
        <v>0</v>
      </c>
      <c r="G90" s="2">
        <v>0</v>
      </c>
    </row>
    <row r="91" spans="2:7" x14ac:dyDescent="0.2">
      <c r="B91" t="s">
        <v>140</v>
      </c>
      <c r="C91" t="s">
        <v>116</v>
      </c>
      <c r="D91" s="2">
        <v>0</v>
      </c>
      <c r="E91" s="2">
        <v>0</v>
      </c>
      <c r="F91" s="2">
        <v>0</v>
      </c>
      <c r="G91" s="2">
        <v>0</v>
      </c>
    </row>
    <row r="92" spans="2:7" x14ac:dyDescent="0.2">
      <c r="B92" t="s">
        <v>141</v>
      </c>
      <c r="C92" t="s">
        <v>116</v>
      </c>
      <c r="D92" s="2">
        <v>0</v>
      </c>
      <c r="E92" s="2">
        <v>0</v>
      </c>
      <c r="F92" s="2">
        <v>0</v>
      </c>
      <c r="G92" s="2">
        <v>0</v>
      </c>
    </row>
    <row r="93" spans="2:7" x14ac:dyDescent="0.2">
      <c r="B93" t="s">
        <v>142</v>
      </c>
      <c r="C93" t="s">
        <v>116</v>
      </c>
      <c r="D93" s="2">
        <v>0</v>
      </c>
      <c r="E93" s="2">
        <v>0</v>
      </c>
      <c r="F93" s="2">
        <v>0</v>
      </c>
      <c r="G93" s="2">
        <v>0</v>
      </c>
    </row>
    <row r="94" spans="2:7" x14ac:dyDescent="0.2">
      <c r="B94" t="s">
        <v>143</v>
      </c>
      <c r="C94" t="s">
        <v>116</v>
      </c>
      <c r="D94" s="2">
        <v>0</v>
      </c>
      <c r="E94" s="2">
        <v>0</v>
      </c>
      <c r="F94" s="2">
        <v>0</v>
      </c>
      <c r="G94" s="2">
        <v>0</v>
      </c>
    </row>
    <row r="95" spans="2:7" x14ac:dyDescent="0.2">
      <c r="B95" t="s">
        <v>144</v>
      </c>
      <c r="C95" t="s">
        <v>116</v>
      </c>
      <c r="D95" s="2">
        <v>0</v>
      </c>
      <c r="E95" s="2">
        <v>0</v>
      </c>
      <c r="F95" s="2">
        <v>0</v>
      </c>
      <c r="G95" s="2">
        <v>0</v>
      </c>
    </row>
    <row r="96" spans="2:7" x14ac:dyDescent="0.2">
      <c r="B96" t="s">
        <v>145</v>
      </c>
      <c r="C96" t="s">
        <v>116</v>
      </c>
      <c r="D96" s="2">
        <v>0</v>
      </c>
      <c r="E96" s="2">
        <v>0</v>
      </c>
      <c r="F96" s="2">
        <v>0</v>
      </c>
      <c r="G96" s="2">
        <v>0</v>
      </c>
    </row>
    <row r="97" spans="2:7" x14ac:dyDescent="0.2">
      <c r="B97" t="s">
        <v>146</v>
      </c>
      <c r="C97" t="s">
        <v>116</v>
      </c>
      <c r="D97" s="2">
        <v>0</v>
      </c>
      <c r="E97" s="2">
        <v>0</v>
      </c>
      <c r="F97" s="2">
        <v>0</v>
      </c>
      <c r="G97" s="2">
        <v>0</v>
      </c>
    </row>
    <row r="98" spans="2:7" x14ac:dyDescent="0.2">
      <c r="B98" t="s">
        <v>147</v>
      </c>
      <c r="C98" t="s">
        <v>116</v>
      </c>
      <c r="D98" s="2">
        <v>0</v>
      </c>
      <c r="E98" s="2">
        <v>0</v>
      </c>
      <c r="F98" s="2">
        <v>0</v>
      </c>
      <c r="G98" s="2">
        <v>0</v>
      </c>
    </row>
    <row r="99" spans="2:7" x14ac:dyDescent="0.2">
      <c r="B99" t="s">
        <v>148</v>
      </c>
      <c r="C99" t="s">
        <v>116</v>
      </c>
      <c r="D99" s="2">
        <v>0</v>
      </c>
      <c r="E99" s="2">
        <v>0</v>
      </c>
      <c r="F99" s="2">
        <v>0</v>
      </c>
      <c r="G99" s="2">
        <v>0</v>
      </c>
    </row>
    <row r="100" spans="2:7" x14ac:dyDescent="0.2">
      <c r="B100" t="s">
        <v>149</v>
      </c>
      <c r="C100" t="s">
        <v>116</v>
      </c>
      <c r="D100" s="2">
        <v>0</v>
      </c>
      <c r="E100" s="2">
        <v>0</v>
      </c>
      <c r="F100" s="2">
        <v>0</v>
      </c>
      <c r="G100" s="2">
        <v>0</v>
      </c>
    </row>
    <row r="101" spans="2:7" x14ac:dyDescent="0.2">
      <c r="B101" t="s">
        <v>150</v>
      </c>
      <c r="C101" t="s">
        <v>151</v>
      </c>
      <c r="D101" s="2">
        <v>0</v>
      </c>
      <c r="E101" s="2">
        <v>0</v>
      </c>
      <c r="F101" s="2">
        <v>0</v>
      </c>
      <c r="G101" s="2">
        <v>0</v>
      </c>
    </row>
    <row r="102" spans="2:7" x14ac:dyDescent="0.2">
      <c r="B102" t="s">
        <v>152</v>
      </c>
      <c r="C102" t="s">
        <v>151</v>
      </c>
      <c r="D102" s="2">
        <v>0</v>
      </c>
      <c r="E102" s="2">
        <v>0</v>
      </c>
      <c r="F102" s="2">
        <v>0</v>
      </c>
      <c r="G102" s="2">
        <v>0</v>
      </c>
    </row>
    <row r="103" spans="2:7" x14ac:dyDescent="0.2">
      <c r="B103" t="s">
        <v>153</v>
      </c>
      <c r="C103" t="s">
        <v>116</v>
      </c>
      <c r="D103" s="2">
        <v>0</v>
      </c>
      <c r="E103" s="2">
        <v>0</v>
      </c>
      <c r="F103" s="2">
        <v>0</v>
      </c>
      <c r="G103" s="2">
        <v>0</v>
      </c>
    </row>
    <row r="104" spans="2:7" x14ac:dyDescent="0.2">
      <c r="B104" t="s">
        <v>154</v>
      </c>
      <c r="C104" t="s">
        <v>116</v>
      </c>
      <c r="D104" s="2">
        <v>0</v>
      </c>
      <c r="E104" s="2">
        <v>0</v>
      </c>
      <c r="F104" s="2">
        <v>0</v>
      </c>
      <c r="G104" s="2">
        <v>0</v>
      </c>
    </row>
    <row r="105" spans="2:7" x14ac:dyDescent="0.2">
      <c r="B105" t="s">
        <v>155</v>
      </c>
      <c r="C105" t="s">
        <v>116</v>
      </c>
      <c r="D105" s="2">
        <v>0</v>
      </c>
      <c r="E105" s="2">
        <v>0</v>
      </c>
      <c r="F105" s="2">
        <v>0</v>
      </c>
      <c r="G105" s="2">
        <v>0</v>
      </c>
    </row>
    <row r="106" spans="2:7" x14ac:dyDescent="0.2">
      <c r="B106" t="s">
        <v>156</v>
      </c>
      <c r="C106" t="s">
        <v>116</v>
      </c>
      <c r="D106" s="2">
        <v>0</v>
      </c>
      <c r="E106" s="2">
        <v>0</v>
      </c>
      <c r="F106" s="2">
        <v>0</v>
      </c>
      <c r="G106" s="2">
        <v>0</v>
      </c>
    </row>
    <row r="107" spans="2:7" x14ac:dyDescent="0.2">
      <c r="B107" t="s">
        <v>157</v>
      </c>
      <c r="C107" t="s">
        <v>116</v>
      </c>
      <c r="D107" s="2">
        <v>0</v>
      </c>
      <c r="E107" s="2">
        <v>0</v>
      </c>
      <c r="F107" s="2">
        <v>0</v>
      </c>
      <c r="G107" s="2">
        <v>0</v>
      </c>
    </row>
    <row r="108" spans="2:7" x14ac:dyDescent="0.2">
      <c r="B108" t="s">
        <v>158</v>
      </c>
      <c r="C108" t="s">
        <v>116</v>
      </c>
      <c r="D108" s="2">
        <v>0</v>
      </c>
      <c r="E108" s="2">
        <v>0</v>
      </c>
      <c r="F108" s="2">
        <v>0</v>
      </c>
      <c r="G108" s="2">
        <v>0</v>
      </c>
    </row>
    <row r="109" spans="2:7" x14ac:dyDescent="0.2">
      <c r="B109" t="s">
        <v>159</v>
      </c>
      <c r="C109" t="s">
        <v>116</v>
      </c>
      <c r="D109" s="2">
        <v>0</v>
      </c>
      <c r="E109" s="2">
        <v>0</v>
      </c>
      <c r="F109" s="2">
        <v>0</v>
      </c>
      <c r="G109" s="2">
        <v>0</v>
      </c>
    </row>
    <row r="110" spans="2:7" x14ac:dyDescent="0.2">
      <c r="B110" t="s">
        <v>160</v>
      </c>
      <c r="C110" t="s">
        <v>116</v>
      </c>
      <c r="D110" s="2">
        <v>0</v>
      </c>
      <c r="E110" s="2">
        <v>0</v>
      </c>
      <c r="F110" s="2">
        <v>0</v>
      </c>
      <c r="G110" s="2">
        <v>0</v>
      </c>
    </row>
    <row r="111" spans="2:7" x14ac:dyDescent="0.2">
      <c r="B111" t="s">
        <v>161</v>
      </c>
      <c r="C111" t="s">
        <v>116</v>
      </c>
      <c r="D111" s="2">
        <v>0</v>
      </c>
      <c r="E111" s="2">
        <v>0</v>
      </c>
      <c r="F111" s="2">
        <v>0</v>
      </c>
      <c r="G111" s="2">
        <v>0</v>
      </c>
    </row>
    <row r="112" spans="2:7" x14ac:dyDescent="0.2">
      <c r="B112" t="s">
        <v>162</v>
      </c>
      <c r="C112" t="s">
        <v>116</v>
      </c>
      <c r="D112" s="2">
        <v>0</v>
      </c>
      <c r="E112" s="2">
        <v>0</v>
      </c>
      <c r="F112" s="2">
        <v>0</v>
      </c>
      <c r="G112" s="2">
        <v>0</v>
      </c>
    </row>
    <row r="113" spans="2:7" x14ac:dyDescent="0.2">
      <c r="B113" t="s">
        <v>163</v>
      </c>
      <c r="C113" t="s">
        <v>116</v>
      </c>
      <c r="D113" s="2">
        <v>0</v>
      </c>
      <c r="E113" s="2">
        <v>0</v>
      </c>
      <c r="F113" s="2">
        <v>0</v>
      </c>
      <c r="G113" s="2">
        <v>0</v>
      </c>
    </row>
    <row r="114" spans="2:7" x14ac:dyDescent="0.2">
      <c r="B114" t="s">
        <v>164</v>
      </c>
      <c r="C114" t="s">
        <v>116</v>
      </c>
      <c r="D114" s="2">
        <v>0</v>
      </c>
      <c r="E114" s="2">
        <v>0</v>
      </c>
      <c r="F114" s="2">
        <v>0</v>
      </c>
      <c r="G114" s="2">
        <v>0</v>
      </c>
    </row>
    <row r="115" spans="2:7" x14ac:dyDescent="0.2">
      <c r="B115" t="s">
        <v>165</v>
      </c>
      <c r="C115" t="s">
        <v>116</v>
      </c>
      <c r="D115" s="2">
        <v>0</v>
      </c>
      <c r="E115" s="2">
        <v>0</v>
      </c>
      <c r="F115" s="2">
        <v>0</v>
      </c>
      <c r="G115" s="2">
        <v>0</v>
      </c>
    </row>
    <row r="116" spans="2:7" x14ac:dyDescent="0.2">
      <c r="B116" t="s">
        <v>166</v>
      </c>
      <c r="C116" t="s">
        <v>116</v>
      </c>
      <c r="D116" s="2">
        <v>0</v>
      </c>
      <c r="E116" s="2">
        <v>0</v>
      </c>
      <c r="F116" s="2">
        <v>0</v>
      </c>
      <c r="G116" s="2">
        <v>0</v>
      </c>
    </row>
    <row r="117" spans="2:7" x14ac:dyDescent="0.2">
      <c r="B117" t="s">
        <v>167</v>
      </c>
      <c r="C117" t="s">
        <v>116</v>
      </c>
      <c r="D117" s="2">
        <v>0</v>
      </c>
      <c r="E117" s="2">
        <v>0</v>
      </c>
      <c r="F117" s="2">
        <v>0</v>
      </c>
      <c r="G117" s="2">
        <v>0</v>
      </c>
    </row>
    <row r="118" spans="2:7" x14ac:dyDescent="0.2">
      <c r="B118" t="s">
        <v>168</v>
      </c>
      <c r="C118" t="s">
        <v>116</v>
      </c>
      <c r="D118" s="2">
        <v>0</v>
      </c>
      <c r="E118" s="2">
        <v>0</v>
      </c>
      <c r="F118" s="2">
        <v>0</v>
      </c>
      <c r="G118" s="2">
        <v>0</v>
      </c>
    </row>
    <row r="119" spans="2:7" x14ac:dyDescent="0.2">
      <c r="B119" t="s">
        <v>169</v>
      </c>
      <c r="C119" t="s">
        <v>116</v>
      </c>
      <c r="D119" s="2">
        <v>0</v>
      </c>
      <c r="E119" s="2">
        <v>0</v>
      </c>
      <c r="F119" s="2">
        <v>0</v>
      </c>
      <c r="G119" s="2">
        <v>0</v>
      </c>
    </row>
    <row r="120" spans="2:7" x14ac:dyDescent="0.2">
      <c r="B120" t="s">
        <v>170</v>
      </c>
      <c r="C120" t="s">
        <v>116</v>
      </c>
      <c r="D120" s="2">
        <v>0</v>
      </c>
      <c r="E120" s="2">
        <v>0</v>
      </c>
      <c r="F120" s="2">
        <v>0</v>
      </c>
      <c r="G120" s="2">
        <v>0</v>
      </c>
    </row>
    <row r="121" spans="2:7" x14ac:dyDescent="0.2">
      <c r="B121" t="s">
        <v>171</v>
      </c>
      <c r="C121" t="s">
        <v>116</v>
      </c>
      <c r="D121" s="2">
        <v>0</v>
      </c>
      <c r="E121" s="2">
        <v>0</v>
      </c>
      <c r="F121" s="2">
        <v>0</v>
      </c>
      <c r="G121" s="2">
        <v>0</v>
      </c>
    </row>
    <row r="122" spans="2:7" x14ac:dyDescent="0.2">
      <c r="B122" t="s">
        <v>172</v>
      </c>
      <c r="C122" t="s">
        <v>116</v>
      </c>
      <c r="D122" s="2">
        <v>0</v>
      </c>
      <c r="E122" s="2">
        <v>0</v>
      </c>
      <c r="F122" s="2">
        <v>0</v>
      </c>
      <c r="G122" s="2">
        <v>0</v>
      </c>
    </row>
    <row r="123" spans="2:7" x14ac:dyDescent="0.2">
      <c r="B123" t="s">
        <v>173</v>
      </c>
      <c r="C123" t="s">
        <v>116</v>
      </c>
      <c r="D123" s="2">
        <v>0</v>
      </c>
      <c r="E123" s="2">
        <v>0</v>
      </c>
      <c r="F123" s="2">
        <v>0</v>
      </c>
      <c r="G123" s="2">
        <v>0</v>
      </c>
    </row>
    <row r="124" spans="2:7" x14ac:dyDescent="0.2">
      <c r="B124" t="s">
        <v>174</v>
      </c>
      <c r="C124" t="s">
        <v>116</v>
      </c>
      <c r="D124" s="2">
        <v>0</v>
      </c>
      <c r="E124" s="2">
        <v>0</v>
      </c>
      <c r="F124" s="2">
        <v>0</v>
      </c>
      <c r="G124" s="2">
        <v>0</v>
      </c>
    </row>
    <row r="125" spans="2:7" x14ac:dyDescent="0.2">
      <c r="B125" t="s">
        <v>175</v>
      </c>
      <c r="C125" t="s">
        <v>52</v>
      </c>
      <c r="D125" s="2">
        <v>0</v>
      </c>
      <c r="E125" s="2">
        <v>0</v>
      </c>
      <c r="F125" s="2">
        <v>0</v>
      </c>
      <c r="G125" s="2">
        <v>0</v>
      </c>
    </row>
    <row r="126" spans="2:7" x14ac:dyDescent="0.2">
      <c r="C126" t="s">
        <v>58</v>
      </c>
      <c r="D126" s="2">
        <v>0</v>
      </c>
      <c r="E126" s="2">
        <v>0</v>
      </c>
      <c r="F126" s="2">
        <v>0</v>
      </c>
      <c r="G126" s="2">
        <v>0</v>
      </c>
    </row>
    <row r="127" spans="2:7" x14ac:dyDescent="0.2">
      <c r="C127" t="s">
        <v>57</v>
      </c>
      <c r="D127" s="2">
        <v>0</v>
      </c>
      <c r="E127" s="2">
        <v>0</v>
      </c>
      <c r="F127" s="2">
        <v>0</v>
      </c>
      <c r="G127" s="2">
        <v>0</v>
      </c>
    </row>
    <row r="128" spans="2:7" x14ac:dyDescent="0.2">
      <c r="C128" t="s">
        <v>50</v>
      </c>
      <c r="D128" s="2">
        <v>0</v>
      </c>
      <c r="E128" s="2">
        <v>0</v>
      </c>
      <c r="F128" s="2">
        <v>0</v>
      </c>
      <c r="G128" s="2">
        <v>0</v>
      </c>
    </row>
    <row r="129" spans="2:7" x14ac:dyDescent="0.2">
      <c r="C129" t="s">
        <v>49</v>
      </c>
      <c r="D129" s="2">
        <v>0</v>
      </c>
      <c r="E129" s="2">
        <v>0</v>
      </c>
      <c r="F129" s="2">
        <v>0</v>
      </c>
      <c r="G129" s="2">
        <v>0</v>
      </c>
    </row>
    <row r="130" spans="2:7" x14ac:dyDescent="0.2">
      <c r="C130" t="s">
        <v>60</v>
      </c>
      <c r="D130" s="2">
        <v>0</v>
      </c>
      <c r="E130" s="2">
        <v>0</v>
      </c>
      <c r="F130" s="2">
        <v>0</v>
      </c>
      <c r="G130" s="2">
        <v>0</v>
      </c>
    </row>
    <row r="131" spans="2:7" x14ac:dyDescent="0.2">
      <c r="C131" t="s">
        <v>54</v>
      </c>
      <c r="D131" s="2">
        <v>0</v>
      </c>
      <c r="E131" s="2">
        <v>0</v>
      </c>
      <c r="F131" s="2">
        <v>0</v>
      </c>
      <c r="G131" s="2">
        <v>0</v>
      </c>
    </row>
    <row r="132" spans="2:7" x14ac:dyDescent="0.2">
      <c r="C132" t="s">
        <v>51</v>
      </c>
      <c r="D132" s="2">
        <v>0</v>
      </c>
      <c r="E132" s="2">
        <v>0</v>
      </c>
      <c r="F132" s="2">
        <v>0</v>
      </c>
      <c r="G132" s="2">
        <v>0</v>
      </c>
    </row>
    <row r="133" spans="2:7" x14ac:dyDescent="0.2">
      <c r="C133" t="s">
        <v>53</v>
      </c>
      <c r="D133" s="2">
        <v>0</v>
      </c>
      <c r="E133" s="2">
        <v>0</v>
      </c>
      <c r="F133" s="2">
        <v>0</v>
      </c>
      <c r="G133" s="2">
        <v>0</v>
      </c>
    </row>
    <row r="134" spans="2:7" x14ac:dyDescent="0.2">
      <c r="C134" t="s">
        <v>59</v>
      </c>
      <c r="D134" s="2">
        <v>0</v>
      </c>
      <c r="E134" s="2">
        <v>0</v>
      </c>
      <c r="F134" s="2">
        <v>0</v>
      </c>
      <c r="G134" s="2">
        <v>0</v>
      </c>
    </row>
    <row r="135" spans="2:7" x14ac:dyDescent="0.2">
      <c r="C135" t="s">
        <v>56</v>
      </c>
      <c r="D135" s="2">
        <v>0</v>
      </c>
      <c r="E135" s="2">
        <v>0</v>
      </c>
      <c r="F135" s="2">
        <v>0</v>
      </c>
      <c r="G135" s="2">
        <v>0</v>
      </c>
    </row>
    <row r="136" spans="2:7" x14ac:dyDescent="0.2">
      <c r="C136" t="s">
        <v>55</v>
      </c>
      <c r="D136" s="2">
        <v>0</v>
      </c>
      <c r="E136" s="2">
        <v>0</v>
      </c>
      <c r="F136" s="2">
        <v>0</v>
      </c>
      <c r="G136" s="2">
        <v>0</v>
      </c>
    </row>
    <row r="137" spans="2:7" x14ac:dyDescent="0.2">
      <c r="B137" t="s">
        <v>108</v>
      </c>
      <c r="C137" t="s">
        <v>37</v>
      </c>
      <c r="D137" s="2">
        <v>0</v>
      </c>
      <c r="E137" s="2">
        <v>0</v>
      </c>
      <c r="F137" s="2">
        <v>0</v>
      </c>
      <c r="G137" s="2">
        <v>0</v>
      </c>
    </row>
    <row r="138" spans="2:7" x14ac:dyDescent="0.2">
      <c r="B138" t="s">
        <v>7</v>
      </c>
      <c r="C138" t="s">
        <v>3</v>
      </c>
      <c r="D138" s="2">
        <v>112329352</v>
      </c>
      <c r="E138" s="2">
        <v>111950012.43000001</v>
      </c>
      <c r="F138" s="2">
        <v>0</v>
      </c>
      <c r="G138" s="2">
        <v>0</v>
      </c>
    </row>
    <row r="139" spans="2:7" x14ac:dyDescent="0.2">
      <c r="B139" t="s">
        <v>8</v>
      </c>
      <c r="C139" t="s">
        <v>3</v>
      </c>
      <c r="D139" s="2">
        <v>-1438923</v>
      </c>
      <c r="E139" s="2">
        <v>-1438853.6</v>
      </c>
      <c r="F139" s="2">
        <v>0</v>
      </c>
      <c r="G139" s="2">
        <v>0</v>
      </c>
    </row>
    <row r="140" spans="2:7" x14ac:dyDescent="0.2">
      <c r="B140" t="s">
        <v>9</v>
      </c>
      <c r="C140" t="s">
        <v>3</v>
      </c>
      <c r="D140" s="2">
        <v>3962356</v>
      </c>
      <c r="E140" s="2">
        <v>4021861.25</v>
      </c>
      <c r="F140" s="2">
        <v>0</v>
      </c>
      <c r="G140" s="2">
        <v>0</v>
      </c>
    </row>
    <row r="141" spans="2:7" x14ac:dyDescent="0.2">
      <c r="B141" t="s">
        <v>10</v>
      </c>
      <c r="C141" t="s">
        <v>3</v>
      </c>
      <c r="D141" s="2">
        <v>4145395.73</v>
      </c>
      <c r="E141" s="2">
        <v>4145395.73</v>
      </c>
      <c r="F141" s="2">
        <v>0</v>
      </c>
      <c r="G141" s="2">
        <v>0</v>
      </c>
    </row>
    <row r="142" spans="2:7" x14ac:dyDescent="0.2">
      <c r="B142" t="s">
        <v>11</v>
      </c>
      <c r="C142" t="s">
        <v>3</v>
      </c>
      <c r="D142" s="2">
        <v>0</v>
      </c>
      <c r="E142" s="2">
        <v>0</v>
      </c>
      <c r="F142" s="2">
        <v>0</v>
      </c>
      <c r="G142" s="2">
        <v>0</v>
      </c>
    </row>
    <row r="143" spans="2:7" x14ac:dyDescent="0.2">
      <c r="B143" t="s">
        <v>12</v>
      </c>
      <c r="C143" t="s">
        <v>3</v>
      </c>
      <c r="D143" s="2">
        <v>36653700</v>
      </c>
      <c r="E143" s="2">
        <v>36653738.210000001</v>
      </c>
      <c r="F143" s="2">
        <v>0</v>
      </c>
      <c r="G143" s="2">
        <v>0</v>
      </c>
    </row>
    <row r="144" spans="2:7" x14ac:dyDescent="0.2">
      <c r="B144" t="s">
        <v>13</v>
      </c>
      <c r="C144" t="s">
        <v>3</v>
      </c>
      <c r="D144" s="2">
        <v>-69491.16</v>
      </c>
      <c r="E144" s="2">
        <v>-69491.16</v>
      </c>
      <c r="F144" s="2">
        <v>0</v>
      </c>
      <c r="G144" s="2">
        <v>0</v>
      </c>
    </row>
    <row r="145" spans="2:7" x14ac:dyDescent="0.2">
      <c r="B145" t="s">
        <v>14</v>
      </c>
      <c r="C145" t="s">
        <v>3</v>
      </c>
      <c r="D145" s="2">
        <v>9591476.8100000005</v>
      </c>
      <c r="E145" s="2">
        <v>9773425.0099999998</v>
      </c>
      <c r="F145" s="2">
        <v>0</v>
      </c>
      <c r="G145" s="2">
        <v>0</v>
      </c>
    </row>
    <row r="146" spans="2:7" x14ac:dyDescent="0.2">
      <c r="B146" t="s">
        <v>29</v>
      </c>
      <c r="C146" t="s">
        <v>36</v>
      </c>
      <c r="D146" s="2">
        <v>0</v>
      </c>
      <c r="E146" s="2">
        <v>0</v>
      </c>
      <c r="F146" s="2">
        <v>0</v>
      </c>
      <c r="G146" s="2">
        <v>0</v>
      </c>
    </row>
    <row r="147" spans="2:7" x14ac:dyDescent="0.2">
      <c r="B147" t="s">
        <v>61</v>
      </c>
      <c r="C147" t="s">
        <v>36</v>
      </c>
      <c r="D147" s="2">
        <v>239018.78</v>
      </c>
      <c r="E147" s="2">
        <v>239018.78</v>
      </c>
      <c r="F147" s="2">
        <v>0</v>
      </c>
      <c r="G147" s="2">
        <v>47803.76</v>
      </c>
    </row>
    <row r="148" spans="2:7" x14ac:dyDescent="0.2">
      <c r="B148" t="s">
        <v>63</v>
      </c>
      <c r="C148" t="s">
        <v>37</v>
      </c>
      <c r="D148" s="2">
        <v>10225161.42</v>
      </c>
      <c r="E148" s="2">
        <v>10225161.42</v>
      </c>
      <c r="F148" s="2">
        <v>0</v>
      </c>
      <c r="G148" s="2">
        <v>1460735.88</v>
      </c>
    </row>
    <row r="149" spans="2:7" x14ac:dyDescent="0.2">
      <c r="B149" t="s">
        <v>30</v>
      </c>
      <c r="C149" t="s">
        <v>37</v>
      </c>
      <c r="D149" s="2">
        <v>0</v>
      </c>
      <c r="E149" s="2">
        <v>0</v>
      </c>
      <c r="F149" s="2">
        <v>0</v>
      </c>
      <c r="G149" s="2">
        <v>0</v>
      </c>
    </row>
    <row r="150" spans="2:7" x14ac:dyDescent="0.2">
      <c r="B150" t="s">
        <v>64</v>
      </c>
      <c r="C150" t="s">
        <v>37</v>
      </c>
      <c r="D150" s="2">
        <v>3309485.67</v>
      </c>
      <c r="E150" s="2">
        <v>3348173.76</v>
      </c>
      <c r="F150" s="2">
        <v>0</v>
      </c>
      <c r="G150" s="2">
        <v>478310.06</v>
      </c>
    </row>
    <row r="151" spans="2:7" x14ac:dyDescent="0.2">
      <c r="B151" t="s">
        <v>80</v>
      </c>
      <c r="C151" t="s">
        <v>36</v>
      </c>
      <c r="D151" s="2">
        <v>119520231</v>
      </c>
      <c r="E151" s="2">
        <v>119520231</v>
      </c>
      <c r="F151" s="2">
        <v>0</v>
      </c>
      <c r="G151" s="2">
        <v>23904046.199999999</v>
      </c>
    </row>
    <row r="152" spans="2:7" x14ac:dyDescent="0.2">
      <c r="B152" t="s">
        <v>18</v>
      </c>
      <c r="C152" t="s">
        <v>39</v>
      </c>
      <c r="D152" s="2">
        <v>142360027.99000001</v>
      </c>
      <c r="E152" s="2">
        <v>80590902.939999998</v>
      </c>
      <c r="F152" s="2">
        <v>0</v>
      </c>
      <c r="G152" s="2">
        <v>4029545.15</v>
      </c>
    </row>
    <row r="153" spans="2:7" x14ac:dyDescent="0.2">
      <c r="B153" t="s">
        <v>28</v>
      </c>
      <c r="C153" t="s">
        <v>36</v>
      </c>
      <c r="D153" s="2">
        <v>5066980.7</v>
      </c>
      <c r="E153" s="2">
        <v>4733244.2699999996</v>
      </c>
      <c r="F153" s="2">
        <v>0</v>
      </c>
      <c r="G153" s="2">
        <v>946648.85</v>
      </c>
    </row>
    <row r="154" spans="2:7" x14ac:dyDescent="0.2">
      <c r="B154" t="s">
        <v>81</v>
      </c>
      <c r="C154" t="s">
        <v>36</v>
      </c>
      <c r="D154" s="2">
        <v>556424.4</v>
      </c>
      <c r="E154" s="2">
        <v>556955.46</v>
      </c>
      <c r="F154" s="2">
        <v>0</v>
      </c>
      <c r="G154" s="2">
        <v>111391.09</v>
      </c>
    </row>
    <row r="155" spans="2:7" x14ac:dyDescent="0.2">
      <c r="B155" t="s">
        <v>65</v>
      </c>
      <c r="C155" t="s">
        <v>37</v>
      </c>
      <c r="D155" s="2">
        <v>7228650.5099999998</v>
      </c>
      <c r="E155" s="2">
        <v>7156568.7400000002</v>
      </c>
      <c r="F155" s="2">
        <v>0</v>
      </c>
      <c r="G155" s="2">
        <v>1022365.94</v>
      </c>
    </row>
    <row r="156" spans="2:7" x14ac:dyDescent="0.2">
      <c r="B156" t="s">
        <v>109</v>
      </c>
      <c r="C156" t="s">
        <v>36</v>
      </c>
      <c r="D156" s="2">
        <v>23301731.030000001</v>
      </c>
      <c r="E156" s="2">
        <v>23308721.120000001</v>
      </c>
      <c r="F156" s="2">
        <v>0</v>
      </c>
      <c r="G156" s="2">
        <v>4661744.22</v>
      </c>
    </row>
    <row r="157" spans="2:7" x14ac:dyDescent="0.2">
      <c r="B157" t="s">
        <v>106</v>
      </c>
      <c r="C157" t="s">
        <v>107</v>
      </c>
      <c r="D157" s="2">
        <v>49532000</v>
      </c>
      <c r="E157" s="2">
        <v>49532000</v>
      </c>
      <c r="F157" s="2">
        <v>0</v>
      </c>
      <c r="G157" s="2">
        <v>2476600</v>
      </c>
    </row>
    <row r="158" spans="2:7" x14ac:dyDescent="0.2">
      <c r="B158" t="s">
        <v>15</v>
      </c>
      <c r="C158" t="s">
        <v>38</v>
      </c>
      <c r="D158" s="2">
        <v>1111392811.99</v>
      </c>
      <c r="E158" s="2">
        <v>960083319.51999998</v>
      </c>
      <c r="F158" s="2">
        <v>0</v>
      </c>
      <c r="G158" s="2">
        <v>36003124.479999997</v>
      </c>
    </row>
    <row r="159" spans="2:7" x14ac:dyDescent="0.2">
      <c r="B159" t="s">
        <v>102</v>
      </c>
      <c r="C159" t="s">
        <v>36</v>
      </c>
      <c r="D159" s="2">
        <v>0</v>
      </c>
      <c r="E159" s="2">
        <v>0</v>
      </c>
      <c r="F159" s="2">
        <v>0</v>
      </c>
      <c r="G159" s="2">
        <v>0</v>
      </c>
    </row>
    <row r="160" spans="2:7" x14ac:dyDescent="0.2">
      <c r="B160" t="s">
        <v>75</v>
      </c>
      <c r="C160" t="s">
        <v>39</v>
      </c>
      <c r="D160" s="2">
        <v>4546417</v>
      </c>
      <c r="E160" s="2">
        <v>4546417</v>
      </c>
      <c r="F160" s="2">
        <v>0</v>
      </c>
      <c r="G160" s="2">
        <v>227320.85</v>
      </c>
    </row>
    <row r="161" spans="1:7" x14ac:dyDescent="0.2">
      <c r="B161" t="s">
        <v>90</v>
      </c>
      <c r="C161" t="s">
        <v>36</v>
      </c>
      <c r="D161" s="2">
        <v>357637086.67000002</v>
      </c>
      <c r="E161" s="2">
        <v>303786515.23000002</v>
      </c>
      <c r="F161" s="2">
        <v>0</v>
      </c>
      <c r="G161" s="2">
        <v>60757303.049999997</v>
      </c>
    </row>
    <row r="162" spans="1:7" x14ac:dyDescent="0.2">
      <c r="B162" t="s">
        <v>21</v>
      </c>
      <c r="C162" t="s">
        <v>37</v>
      </c>
      <c r="D162" s="2">
        <v>731842.2</v>
      </c>
      <c r="E162" s="2">
        <v>708866.69</v>
      </c>
      <c r="F162" s="2">
        <v>0</v>
      </c>
      <c r="G162" s="2">
        <v>101266.57</v>
      </c>
    </row>
    <row r="163" spans="1:7" x14ac:dyDescent="0.2">
      <c r="B163" t="s">
        <v>76</v>
      </c>
      <c r="C163" t="s">
        <v>37</v>
      </c>
      <c r="D163" s="2">
        <v>1645551.34</v>
      </c>
      <c r="E163" s="2">
        <v>1607253.69</v>
      </c>
      <c r="F163" s="2">
        <v>0</v>
      </c>
      <c r="G163" s="2">
        <v>229607.44</v>
      </c>
    </row>
    <row r="164" spans="1:7" x14ac:dyDescent="0.2">
      <c r="B164" t="s">
        <v>77</v>
      </c>
      <c r="C164" t="s">
        <v>36</v>
      </c>
      <c r="D164" s="2">
        <v>9026.89</v>
      </c>
      <c r="E164" s="2">
        <v>9026.89</v>
      </c>
      <c r="F164" s="2">
        <v>0</v>
      </c>
      <c r="G164" s="2">
        <v>1805.38</v>
      </c>
    </row>
    <row r="165" spans="1:7" x14ac:dyDescent="0.2">
      <c r="B165" t="s">
        <v>44</v>
      </c>
      <c r="C165" t="s">
        <v>36</v>
      </c>
      <c r="D165" s="2">
        <v>0</v>
      </c>
      <c r="E165" s="2">
        <v>0</v>
      </c>
      <c r="F165" s="2">
        <v>0</v>
      </c>
      <c r="G165" s="2">
        <v>0</v>
      </c>
    </row>
    <row r="166" spans="1:7" x14ac:dyDescent="0.2">
      <c r="B166" t="s">
        <v>84</v>
      </c>
      <c r="C166" t="s">
        <v>37</v>
      </c>
      <c r="D166" s="2">
        <v>454441.84</v>
      </c>
      <c r="E166" s="2">
        <v>454441.84</v>
      </c>
      <c r="F166" s="2">
        <v>0</v>
      </c>
      <c r="G166" s="2">
        <v>64920.2</v>
      </c>
    </row>
    <row r="167" spans="1:7" x14ac:dyDescent="0.2">
      <c r="B167" t="s">
        <v>16</v>
      </c>
      <c r="C167" t="s">
        <v>38</v>
      </c>
      <c r="D167" s="2">
        <v>19345481.66</v>
      </c>
      <c r="E167" s="2">
        <v>13440186.619999999</v>
      </c>
      <c r="F167" s="2">
        <v>0</v>
      </c>
      <c r="G167" s="2">
        <v>504007</v>
      </c>
    </row>
    <row r="168" spans="1:7" x14ac:dyDescent="0.2">
      <c r="B168" t="s">
        <v>40</v>
      </c>
      <c r="C168" t="s">
        <v>37</v>
      </c>
      <c r="D168" s="2">
        <v>0</v>
      </c>
      <c r="E168" s="2">
        <v>0</v>
      </c>
      <c r="F168" s="2">
        <v>0</v>
      </c>
      <c r="G168" s="2">
        <v>0</v>
      </c>
    </row>
    <row r="169" spans="1:7" x14ac:dyDescent="0.2">
      <c r="B169" t="s">
        <v>22</v>
      </c>
      <c r="C169" t="s">
        <v>37</v>
      </c>
      <c r="D169" s="2">
        <v>0</v>
      </c>
      <c r="E169" s="2">
        <v>0</v>
      </c>
      <c r="F169" s="2">
        <v>0</v>
      </c>
      <c r="G169" s="2">
        <v>0</v>
      </c>
    </row>
    <row r="170" spans="1:7" x14ac:dyDescent="0.2">
      <c r="B170" t="s">
        <v>69</v>
      </c>
      <c r="C170" t="s">
        <v>37</v>
      </c>
      <c r="D170" s="2">
        <v>318124.75</v>
      </c>
      <c r="E170" s="2">
        <v>318124.75</v>
      </c>
      <c r="F170" s="2">
        <v>0</v>
      </c>
      <c r="G170" s="2">
        <v>45446.35</v>
      </c>
    </row>
    <row r="171" spans="1:7" x14ac:dyDescent="0.2">
      <c r="B171" t="s">
        <v>32</v>
      </c>
      <c r="C171" t="s">
        <v>38</v>
      </c>
      <c r="D171" s="2">
        <v>1289481.05</v>
      </c>
      <c r="E171" s="2">
        <v>879621.58</v>
      </c>
      <c r="F171" s="2">
        <v>0</v>
      </c>
      <c r="G171" s="2">
        <v>32985.81</v>
      </c>
    </row>
    <row r="172" spans="1:7" x14ac:dyDescent="0.2">
      <c r="B172" t="s">
        <v>17</v>
      </c>
      <c r="C172" t="s">
        <v>39</v>
      </c>
      <c r="D172" s="2">
        <v>648533255.99000001</v>
      </c>
      <c r="E172" s="2">
        <v>585732505.35000002</v>
      </c>
      <c r="F172" s="2">
        <v>0</v>
      </c>
      <c r="G172" s="2">
        <v>29286625.27</v>
      </c>
    </row>
    <row r="173" spans="1:7" x14ac:dyDescent="0.2">
      <c r="B173" t="s">
        <v>176</v>
      </c>
      <c r="C173" t="s">
        <v>39</v>
      </c>
      <c r="D173" s="2">
        <v>966583</v>
      </c>
      <c r="E173" s="2">
        <v>966583</v>
      </c>
      <c r="F173" s="2">
        <v>0</v>
      </c>
      <c r="G173" s="2">
        <v>48329.15</v>
      </c>
    </row>
    <row r="174" spans="1:7" x14ac:dyDescent="0.2">
      <c r="B174" t="s">
        <v>177</v>
      </c>
      <c r="C174" t="s">
        <v>39</v>
      </c>
      <c r="D174" s="2">
        <v>5259530</v>
      </c>
      <c r="E174" s="2">
        <v>0</v>
      </c>
      <c r="F174" s="2">
        <v>0</v>
      </c>
      <c r="G174" s="2">
        <v>0</v>
      </c>
    </row>
    <row r="175" spans="1:7" x14ac:dyDescent="0.2">
      <c r="B175" t="s">
        <v>101</v>
      </c>
      <c r="C175" t="s">
        <v>3</v>
      </c>
      <c r="D175" s="2">
        <v>0</v>
      </c>
      <c r="E175" s="2">
        <v>0</v>
      </c>
      <c r="F175" s="2">
        <v>0</v>
      </c>
      <c r="G175" s="2">
        <v>0</v>
      </c>
    </row>
    <row r="176" spans="1:7" x14ac:dyDescent="0.2">
      <c r="A176" t="s">
        <v>208</v>
      </c>
      <c r="D176" s="2">
        <v>4730467415.710001</v>
      </c>
      <c r="E176" s="2">
        <v>4203869317.5100002</v>
      </c>
      <c r="F176" s="2">
        <v>0</v>
      </c>
      <c r="G176" s="2">
        <v>299282032.0999999</v>
      </c>
    </row>
    <row r="177" spans="1:7" x14ac:dyDescent="0.2">
      <c r="A177" t="s">
        <v>206</v>
      </c>
      <c r="B177" t="s">
        <v>87</v>
      </c>
      <c r="C177" t="s">
        <v>88</v>
      </c>
      <c r="D177" s="2">
        <v>0</v>
      </c>
      <c r="E177" s="2">
        <v>0</v>
      </c>
      <c r="F177" s="2">
        <v>0</v>
      </c>
      <c r="G177" s="2">
        <v>0</v>
      </c>
    </row>
    <row r="178" spans="1:7" x14ac:dyDescent="0.2">
      <c r="B178" t="s">
        <v>93</v>
      </c>
      <c r="C178" t="s">
        <v>94</v>
      </c>
      <c r="D178" s="2">
        <v>0</v>
      </c>
      <c r="E178" s="2">
        <v>0</v>
      </c>
      <c r="F178" s="2">
        <v>0</v>
      </c>
      <c r="G178" s="2">
        <v>0</v>
      </c>
    </row>
    <row r="179" spans="1:7" x14ac:dyDescent="0.2">
      <c r="B179" t="s">
        <v>95</v>
      </c>
      <c r="C179" t="s">
        <v>96</v>
      </c>
      <c r="D179" s="2">
        <v>0</v>
      </c>
      <c r="E179" s="2">
        <v>0</v>
      </c>
      <c r="F179" s="2">
        <v>0</v>
      </c>
      <c r="G179" s="2">
        <v>0</v>
      </c>
    </row>
    <row r="180" spans="1:7" x14ac:dyDescent="0.2">
      <c r="B180" t="s">
        <v>82</v>
      </c>
      <c r="C180" t="s">
        <v>79</v>
      </c>
      <c r="D180" s="2">
        <v>0</v>
      </c>
      <c r="E180" s="2">
        <v>0</v>
      </c>
      <c r="F180" s="2">
        <v>0</v>
      </c>
      <c r="G180" s="2">
        <v>0</v>
      </c>
    </row>
    <row r="181" spans="1:7" x14ac:dyDescent="0.2">
      <c r="B181" t="s">
        <v>91</v>
      </c>
      <c r="C181" t="s">
        <v>92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B182" t="s">
        <v>33</v>
      </c>
      <c r="C182" t="s">
        <v>34</v>
      </c>
      <c r="D182" s="2">
        <v>0</v>
      </c>
      <c r="E182" s="2">
        <v>0</v>
      </c>
      <c r="F182" s="2">
        <v>0</v>
      </c>
      <c r="G182" s="2">
        <v>0</v>
      </c>
    </row>
    <row r="183" spans="1:7" x14ac:dyDescent="0.2">
      <c r="B183" t="s">
        <v>85</v>
      </c>
      <c r="C183" t="s">
        <v>86</v>
      </c>
      <c r="D183" s="2">
        <v>0</v>
      </c>
      <c r="E183" s="2">
        <v>0</v>
      </c>
      <c r="F183" s="2">
        <v>0</v>
      </c>
      <c r="G183" s="2">
        <v>0</v>
      </c>
    </row>
    <row r="184" spans="1:7" x14ac:dyDescent="0.2">
      <c r="B184" t="s">
        <v>46</v>
      </c>
      <c r="C184" t="s">
        <v>47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B185" t="s">
        <v>23</v>
      </c>
      <c r="C185" t="s">
        <v>24</v>
      </c>
      <c r="D185" s="2">
        <v>0</v>
      </c>
      <c r="E185" s="2">
        <v>0</v>
      </c>
      <c r="F185" s="2">
        <v>0</v>
      </c>
      <c r="G185" s="2">
        <v>0</v>
      </c>
    </row>
    <row r="186" spans="1:7" x14ac:dyDescent="0.2">
      <c r="B186" t="s">
        <v>25</v>
      </c>
      <c r="C186" t="s">
        <v>3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B187" t="s">
        <v>4</v>
      </c>
      <c r="C187" t="s">
        <v>52</v>
      </c>
      <c r="D187" s="2">
        <v>0</v>
      </c>
      <c r="E187" s="2">
        <v>0</v>
      </c>
      <c r="F187" s="2">
        <v>0</v>
      </c>
      <c r="G187" s="2">
        <v>0</v>
      </c>
    </row>
    <row r="188" spans="1:7" x14ac:dyDescent="0.2">
      <c r="C188" t="s">
        <v>58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C189" t="s">
        <v>57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C190" t="s">
        <v>50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C191" t="s">
        <v>49</v>
      </c>
      <c r="D191" s="2">
        <v>0</v>
      </c>
      <c r="E191" s="2">
        <v>0</v>
      </c>
      <c r="F191" s="2">
        <v>0</v>
      </c>
      <c r="G191" s="2">
        <v>0</v>
      </c>
    </row>
    <row r="192" spans="1:7" x14ac:dyDescent="0.2">
      <c r="C192" t="s">
        <v>60</v>
      </c>
      <c r="D192" s="2">
        <v>0</v>
      </c>
      <c r="E192" s="2">
        <v>0</v>
      </c>
      <c r="F192" s="2">
        <v>0</v>
      </c>
      <c r="G192" s="2">
        <v>0</v>
      </c>
    </row>
    <row r="193" spans="2:7" x14ac:dyDescent="0.2">
      <c r="C193" t="s">
        <v>54</v>
      </c>
      <c r="D193" s="2">
        <v>0</v>
      </c>
      <c r="E193" s="2">
        <v>0</v>
      </c>
      <c r="F193" s="2">
        <v>0</v>
      </c>
      <c r="G193" s="2">
        <v>0</v>
      </c>
    </row>
    <row r="194" spans="2:7" x14ac:dyDescent="0.2">
      <c r="C194" t="s">
        <v>51</v>
      </c>
      <c r="D194" s="2">
        <v>0</v>
      </c>
      <c r="E194" s="2">
        <v>0</v>
      </c>
      <c r="F194" s="2">
        <v>0</v>
      </c>
      <c r="G194" s="2">
        <v>0</v>
      </c>
    </row>
    <row r="195" spans="2:7" x14ac:dyDescent="0.2">
      <c r="C195" t="s">
        <v>53</v>
      </c>
      <c r="D195" s="2">
        <v>0</v>
      </c>
      <c r="E195" s="2">
        <v>0</v>
      </c>
      <c r="F195" s="2">
        <v>0</v>
      </c>
      <c r="G195" s="2">
        <v>0</v>
      </c>
    </row>
    <row r="196" spans="2:7" x14ac:dyDescent="0.2">
      <c r="C196" t="s">
        <v>59</v>
      </c>
      <c r="D196" s="2">
        <v>0</v>
      </c>
      <c r="E196" s="2">
        <v>0</v>
      </c>
      <c r="F196" s="2">
        <v>0</v>
      </c>
      <c r="G196" s="2">
        <v>0</v>
      </c>
    </row>
    <row r="197" spans="2:7" x14ac:dyDescent="0.2">
      <c r="C197" t="s">
        <v>56</v>
      </c>
      <c r="D197" s="2">
        <v>0</v>
      </c>
      <c r="E197" s="2">
        <v>0</v>
      </c>
      <c r="F197" s="2">
        <v>0</v>
      </c>
      <c r="G197" s="2">
        <v>0</v>
      </c>
    </row>
    <row r="198" spans="2:7" x14ac:dyDescent="0.2">
      <c r="C198" t="s">
        <v>55</v>
      </c>
      <c r="D198" s="2">
        <v>0</v>
      </c>
      <c r="E198" s="2">
        <v>0</v>
      </c>
      <c r="F198" s="2">
        <v>0</v>
      </c>
      <c r="G198" s="2">
        <v>0</v>
      </c>
    </row>
    <row r="199" spans="2:7" x14ac:dyDescent="0.2">
      <c r="B199" t="s">
        <v>5</v>
      </c>
      <c r="C199" t="s">
        <v>83</v>
      </c>
      <c r="D199" s="2">
        <v>0</v>
      </c>
      <c r="E199" s="2">
        <v>0</v>
      </c>
      <c r="F199" s="2">
        <v>0</v>
      </c>
      <c r="G199" s="2">
        <v>0</v>
      </c>
    </row>
    <row r="200" spans="2:7" x14ac:dyDescent="0.2">
      <c r="B200" t="s">
        <v>70</v>
      </c>
      <c r="C200" t="s">
        <v>37</v>
      </c>
      <c r="D200" s="2">
        <v>0</v>
      </c>
      <c r="E200" s="2">
        <v>0</v>
      </c>
      <c r="F200" s="2">
        <v>0</v>
      </c>
      <c r="G200" s="2">
        <v>0</v>
      </c>
    </row>
    <row r="201" spans="2:7" x14ac:dyDescent="0.2">
      <c r="B201" t="s">
        <v>42</v>
      </c>
      <c r="C201" t="s">
        <v>36</v>
      </c>
      <c r="D201" s="2">
        <v>0</v>
      </c>
      <c r="E201" s="2">
        <v>0</v>
      </c>
      <c r="F201" s="2">
        <v>0</v>
      </c>
      <c r="G201" s="2">
        <v>0</v>
      </c>
    </row>
    <row r="202" spans="2:7" x14ac:dyDescent="0.2">
      <c r="B202" t="s">
        <v>72</v>
      </c>
      <c r="C202" t="s">
        <v>36</v>
      </c>
      <c r="D202" s="2">
        <v>1137137</v>
      </c>
      <c r="E202" s="2">
        <v>799697.42</v>
      </c>
      <c r="F202" s="2">
        <v>342727.46</v>
      </c>
      <c r="G202" s="2">
        <v>502666.95</v>
      </c>
    </row>
    <row r="203" spans="2:7" x14ac:dyDescent="0.2">
      <c r="B203" t="s">
        <v>78</v>
      </c>
      <c r="C203" t="s">
        <v>36</v>
      </c>
      <c r="D203" s="2">
        <v>0</v>
      </c>
      <c r="E203" s="2">
        <v>0</v>
      </c>
      <c r="F203" s="2">
        <v>0</v>
      </c>
      <c r="G203" s="2">
        <v>0</v>
      </c>
    </row>
    <row r="204" spans="2:7" x14ac:dyDescent="0.2">
      <c r="B204" t="s">
        <v>62</v>
      </c>
      <c r="C204" t="s">
        <v>36</v>
      </c>
      <c r="D204" s="2">
        <v>0</v>
      </c>
      <c r="E204" s="2">
        <v>0</v>
      </c>
      <c r="F204" s="2">
        <v>0</v>
      </c>
      <c r="G204" s="2">
        <v>0</v>
      </c>
    </row>
    <row r="205" spans="2:7" x14ac:dyDescent="0.2">
      <c r="B205" t="s">
        <v>71</v>
      </c>
      <c r="C205" t="s">
        <v>36</v>
      </c>
      <c r="D205" s="2">
        <v>0</v>
      </c>
      <c r="E205" s="2">
        <v>0</v>
      </c>
      <c r="F205" s="2">
        <v>0</v>
      </c>
      <c r="G205" s="2">
        <v>0</v>
      </c>
    </row>
    <row r="206" spans="2:7" x14ac:dyDescent="0.2">
      <c r="B206" t="s">
        <v>26</v>
      </c>
      <c r="C206" t="s">
        <v>36</v>
      </c>
      <c r="D206" s="2">
        <v>0</v>
      </c>
      <c r="E206" s="2">
        <v>0</v>
      </c>
      <c r="F206" s="2">
        <v>0</v>
      </c>
      <c r="G206" s="2">
        <v>0</v>
      </c>
    </row>
    <row r="207" spans="2:7" x14ac:dyDescent="0.2">
      <c r="B207" t="s">
        <v>19</v>
      </c>
      <c r="C207" t="s">
        <v>36</v>
      </c>
      <c r="D207" s="2">
        <v>0</v>
      </c>
      <c r="E207" s="2">
        <v>0</v>
      </c>
      <c r="F207" s="2">
        <v>0</v>
      </c>
      <c r="G207" s="2">
        <v>0</v>
      </c>
    </row>
    <row r="208" spans="2:7" x14ac:dyDescent="0.2">
      <c r="B208" t="s">
        <v>73</v>
      </c>
      <c r="C208" t="s">
        <v>37</v>
      </c>
      <c r="D208" s="2">
        <v>0</v>
      </c>
      <c r="E208" s="2">
        <v>0</v>
      </c>
      <c r="F208" s="2">
        <v>0</v>
      </c>
      <c r="G208" s="2">
        <v>0</v>
      </c>
    </row>
    <row r="209" spans="2:7" x14ac:dyDescent="0.2">
      <c r="B209" t="s">
        <v>67</v>
      </c>
      <c r="C209" t="s">
        <v>37</v>
      </c>
      <c r="D209" s="2">
        <v>0</v>
      </c>
      <c r="E209" s="2">
        <v>0</v>
      </c>
      <c r="F209" s="2">
        <v>0</v>
      </c>
      <c r="G209" s="2">
        <v>0</v>
      </c>
    </row>
    <row r="210" spans="2:7" x14ac:dyDescent="0.2">
      <c r="B210" t="s">
        <v>68</v>
      </c>
      <c r="C210" t="s">
        <v>37</v>
      </c>
      <c r="D210" s="2">
        <v>0</v>
      </c>
      <c r="E210" s="2">
        <v>0</v>
      </c>
      <c r="F210" s="2">
        <v>0</v>
      </c>
      <c r="G210" s="2">
        <v>0</v>
      </c>
    </row>
    <row r="211" spans="2:7" x14ac:dyDescent="0.2">
      <c r="B211" t="s">
        <v>27</v>
      </c>
      <c r="C211" t="s">
        <v>37</v>
      </c>
      <c r="D211" s="2">
        <v>0</v>
      </c>
      <c r="E211" s="2">
        <v>0</v>
      </c>
      <c r="F211" s="2">
        <v>0</v>
      </c>
      <c r="G211" s="2">
        <v>0</v>
      </c>
    </row>
    <row r="212" spans="2:7" x14ac:dyDescent="0.2">
      <c r="B212" t="s">
        <v>66</v>
      </c>
      <c r="C212" t="s">
        <v>37</v>
      </c>
      <c r="D212" s="2">
        <v>44863716</v>
      </c>
      <c r="E212" s="2">
        <v>31448679.57</v>
      </c>
      <c r="F212" s="2">
        <v>13478005.529999999</v>
      </c>
      <c r="G212" s="2">
        <v>17970669.550000001</v>
      </c>
    </row>
    <row r="213" spans="2:7" x14ac:dyDescent="0.2">
      <c r="B213" t="s">
        <v>112</v>
      </c>
      <c r="C213" t="s">
        <v>37</v>
      </c>
      <c r="D213" s="2">
        <v>0</v>
      </c>
      <c r="E213" s="2">
        <v>0</v>
      </c>
      <c r="F213" s="2">
        <v>0</v>
      </c>
      <c r="G213" s="2">
        <v>0</v>
      </c>
    </row>
    <row r="214" spans="2:7" x14ac:dyDescent="0.2">
      <c r="B214" t="s">
        <v>74</v>
      </c>
      <c r="C214" t="s">
        <v>37</v>
      </c>
      <c r="D214" s="2">
        <v>0</v>
      </c>
      <c r="E214" s="2">
        <v>0</v>
      </c>
      <c r="F214" s="2">
        <v>0</v>
      </c>
      <c r="G214" s="2">
        <v>0</v>
      </c>
    </row>
    <row r="215" spans="2:7" x14ac:dyDescent="0.2">
      <c r="B215" t="s">
        <v>99</v>
      </c>
      <c r="C215" t="s">
        <v>37</v>
      </c>
      <c r="D215" s="2">
        <v>0</v>
      </c>
      <c r="E215" s="2">
        <v>0</v>
      </c>
      <c r="F215" s="2">
        <v>0</v>
      </c>
      <c r="G215" s="2">
        <v>0</v>
      </c>
    </row>
    <row r="216" spans="2:7" x14ac:dyDescent="0.2">
      <c r="B216" t="s">
        <v>97</v>
      </c>
      <c r="C216" t="s">
        <v>39</v>
      </c>
      <c r="D216" s="2">
        <v>0</v>
      </c>
      <c r="E216" s="2">
        <v>0</v>
      </c>
      <c r="F216" s="2">
        <v>0</v>
      </c>
      <c r="G216" s="2">
        <v>0</v>
      </c>
    </row>
    <row r="217" spans="2:7" x14ac:dyDescent="0.2">
      <c r="B217" t="s">
        <v>100</v>
      </c>
      <c r="C217" t="s">
        <v>39</v>
      </c>
      <c r="D217" s="2">
        <v>0</v>
      </c>
      <c r="E217" s="2">
        <v>0</v>
      </c>
      <c r="F217" s="2">
        <v>0</v>
      </c>
      <c r="G217" s="2">
        <v>0</v>
      </c>
    </row>
    <row r="218" spans="2:7" x14ac:dyDescent="0.2">
      <c r="B218" t="s">
        <v>105</v>
      </c>
      <c r="C218" t="s">
        <v>36</v>
      </c>
      <c r="D218" s="2">
        <v>0</v>
      </c>
      <c r="E218" s="2">
        <v>0</v>
      </c>
      <c r="F218" s="2">
        <v>0</v>
      </c>
      <c r="G218" s="2">
        <v>0</v>
      </c>
    </row>
    <row r="219" spans="2:7" x14ac:dyDescent="0.2">
      <c r="B219" t="s">
        <v>41</v>
      </c>
      <c r="C219" t="s">
        <v>38</v>
      </c>
      <c r="D219" s="2">
        <v>0</v>
      </c>
      <c r="E219" s="2">
        <v>0</v>
      </c>
      <c r="F219" s="2">
        <v>0</v>
      </c>
      <c r="G219" s="2">
        <v>0</v>
      </c>
    </row>
    <row r="220" spans="2:7" x14ac:dyDescent="0.2">
      <c r="B220" t="s">
        <v>31</v>
      </c>
      <c r="C220" t="s">
        <v>38</v>
      </c>
      <c r="D220" s="2">
        <v>0</v>
      </c>
      <c r="E220" s="2">
        <v>0</v>
      </c>
      <c r="F220" s="2">
        <v>0</v>
      </c>
      <c r="G220" s="2">
        <v>0</v>
      </c>
    </row>
    <row r="221" spans="2:7" x14ac:dyDescent="0.2">
      <c r="B221" t="s">
        <v>20</v>
      </c>
      <c r="C221" t="s">
        <v>37</v>
      </c>
      <c r="D221" s="2">
        <v>0</v>
      </c>
      <c r="E221" s="2">
        <v>0</v>
      </c>
      <c r="F221" s="2">
        <v>0</v>
      </c>
      <c r="G221" s="2">
        <v>0</v>
      </c>
    </row>
    <row r="222" spans="2:7" x14ac:dyDescent="0.2">
      <c r="B222" t="s">
        <v>89</v>
      </c>
      <c r="C222" t="s">
        <v>36</v>
      </c>
      <c r="D222" s="2">
        <v>27909661</v>
      </c>
      <c r="E222" s="2">
        <v>19554101.739999998</v>
      </c>
      <c r="F222" s="2">
        <v>8380329.3099999996</v>
      </c>
      <c r="G222" s="2">
        <v>12291149.66</v>
      </c>
    </row>
    <row r="223" spans="2:7" x14ac:dyDescent="0.2">
      <c r="B223" t="s">
        <v>43</v>
      </c>
      <c r="C223" t="s">
        <v>39</v>
      </c>
      <c r="D223" s="2">
        <v>5827386</v>
      </c>
      <c r="E223" s="2">
        <v>3855352.01</v>
      </c>
      <c r="F223" s="2">
        <v>1652293.72</v>
      </c>
      <c r="G223" s="2">
        <v>1845061.32</v>
      </c>
    </row>
    <row r="224" spans="2:7" x14ac:dyDescent="0.2">
      <c r="B224" t="s">
        <v>48</v>
      </c>
      <c r="C224" t="s">
        <v>37</v>
      </c>
      <c r="D224" s="2">
        <v>0</v>
      </c>
      <c r="E224" s="2">
        <v>0</v>
      </c>
      <c r="F224" s="2">
        <v>0</v>
      </c>
      <c r="G224" s="2">
        <v>0</v>
      </c>
    </row>
    <row r="225" spans="2:7" x14ac:dyDescent="0.2">
      <c r="B225" t="s">
        <v>6</v>
      </c>
      <c r="C225" t="s">
        <v>38</v>
      </c>
      <c r="D225" s="2">
        <v>23406271</v>
      </c>
      <c r="E225" s="2">
        <v>14549368.380000001</v>
      </c>
      <c r="F225" s="2">
        <v>6235443.5899999999</v>
      </c>
      <c r="G225" s="2">
        <v>6781044.9100000001</v>
      </c>
    </row>
    <row r="226" spans="2:7" x14ac:dyDescent="0.2">
      <c r="B226" t="s">
        <v>114</v>
      </c>
      <c r="C226" t="s">
        <v>38</v>
      </c>
      <c r="D226" s="2">
        <v>0</v>
      </c>
      <c r="E226" s="2">
        <v>0</v>
      </c>
      <c r="F226" s="2">
        <v>0</v>
      </c>
      <c r="G226" s="2">
        <v>0</v>
      </c>
    </row>
    <row r="227" spans="2:7" x14ac:dyDescent="0.2">
      <c r="B227" t="s">
        <v>108</v>
      </c>
      <c r="C227" t="s">
        <v>37</v>
      </c>
      <c r="D227" s="2">
        <v>0</v>
      </c>
      <c r="E227" s="2">
        <v>0</v>
      </c>
      <c r="F227" s="2">
        <v>0</v>
      </c>
      <c r="G227" s="2">
        <v>0</v>
      </c>
    </row>
    <row r="228" spans="2:7" x14ac:dyDescent="0.2">
      <c r="B228" t="s">
        <v>7</v>
      </c>
      <c r="C228" t="s">
        <v>3</v>
      </c>
      <c r="D228" s="2">
        <v>0</v>
      </c>
      <c r="E228" s="2">
        <v>0</v>
      </c>
      <c r="F228" s="2">
        <v>0</v>
      </c>
      <c r="G228" s="2">
        <v>0</v>
      </c>
    </row>
    <row r="229" spans="2:7" x14ac:dyDescent="0.2">
      <c r="B229" t="s">
        <v>8</v>
      </c>
      <c r="C229" t="s">
        <v>3</v>
      </c>
      <c r="D229" s="2">
        <v>0</v>
      </c>
      <c r="E229" s="2">
        <v>0</v>
      </c>
      <c r="F229" s="2">
        <v>0</v>
      </c>
      <c r="G229" s="2">
        <v>0</v>
      </c>
    </row>
    <row r="230" spans="2:7" x14ac:dyDescent="0.2">
      <c r="B230" t="s">
        <v>9</v>
      </c>
      <c r="C230" t="s">
        <v>3</v>
      </c>
      <c r="D230" s="2">
        <v>0</v>
      </c>
      <c r="E230" s="2">
        <v>0</v>
      </c>
      <c r="F230" s="2">
        <v>0</v>
      </c>
      <c r="G230" s="2">
        <v>0</v>
      </c>
    </row>
    <row r="231" spans="2:7" x14ac:dyDescent="0.2">
      <c r="B231" t="s">
        <v>10</v>
      </c>
      <c r="C231" t="s">
        <v>3</v>
      </c>
      <c r="D231" s="2">
        <v>0</v>
      </c>
      <c r="E231" s="2">
        <v>0</v>
      </c>
      <c r="F231" s="2">
        <v>0</v>
      </c>
      <c r="G231" s="2">
        <v>0</v>
      </c>
    </row>
    <row r="232" spans="2:7" x14ac:dyDescent="0.2">
      <c r="B232" t="s">
        <v>11</v>
      </c>
      <c r="C232" t="s">
        <v>3</v>
      </c>
      <c r="D232" s="2">
        <v>0</v>
      </c>
      <c r="E232" s="2">
        <v>0</v>
      </c>
      <c r="F232" s="2">
        <v>0</v>
      </c>
      <c r="G232" s="2">
        <v>0</v>
      </c>
    </row>
    <row r="233" spans="2:7" x14ac:dyDescent="0.2">
      <c r="B233" t="s">
        <v>12</v>
      </c>
      <c r="C233" t="s">
        <v>3</v>
      </c>
      <c r="D233" s="2">
        <v>0</v>
      </c>
      <c r="E233" s="2">
        <v>0</v>
      </c>
      <c r="F233" s="2">
        <v>0</v>
      </c>
      <c r="G233" s="2">
        <v>0</v>
      </c>
    </row>
    <row r="234" spans="2:7" x14ac:dyDescent="0.2">
      <c r="B234" t="s">
        <v>13</v>
      </c>
      <c r="C234" t="s">
        <v>3</v>
      </c>
      <c r="D234" s="2">
        <v>0</v>
      </c>
      <c r="E234" s="2">
        <v>0</v>
      </c>
      <c r="F234" s="2">
        <v>0</v>
      </c>
      <c r="G234" s="2">
        <v>0</v>
      </c>
    </row>
    <row r="235" spans="2:7" x14ac:dyDescent="0.2">
      <c r="B235" t="s">
        <v>14</v>
      </c>
      <c r="C235" t="s">
        <v>3</v>
      </c>
      <c r="D235" s="2">
        <v>0</v>
      </c>
      <c r="E235" s="2">
        <v>0</v>
      </c>
      <c r="F235" s="2">
        <v>0</v>
      </c>
      <c r="G235" s="2">
        <v>0</v>
      </c>
    </row>
    <row r="236" spans="2:7" x14ac:dyDescent="0.2">
      <c r="B236" t="s">
        <v>29</v>
      </c>
      <c r="C236" t="s">
        <v>36</v>
      </c>
      <c r="D236" s="2">
        <v>0</v>
      </c>
      <c r="E236" s="2">
        <v>0</v>
      </c>
      <c r="F236" s="2">
        <v>0</v>
      </c>
      <c r="G236" s="2">
        <v>0</v>
      </c>
    </row>
    <row r="237" spans="2:7" x14ac:dyDescent="0.2">
      <c r="B237" t="s">
        <v>61</v>
      </c>
      <c r="C237" t="s">
        <v>36</v>
      </c>
      <c r="D237" s="2">
        <v>0</v>
      </c>
      <c r="E237" s="2">
        <v>0</v>
      </c>
      <c r="F237" s="2">
        <v>0</v>
      </c>
      <c r="G237" s="2">
        <v>0</v>
      </c>
    </row>
    <row r="238" spans="2:7" x14ac:dyDescent="0.2">
      <c r="B238" t="s">
        <v>63</v>
      </c>
      <c r="C238" t="s">
        <v>37</v>
      </c>
      <c r="D238" s="2">
        <v>0</v>
      </c>
      <c r="E238" s="2">
        <v>0</v>
      </c>
      <c r="F238" s="2">
        <v>0</v>
      </c>
      <c r="G238" s="2">
        <v>0</v>
      </c>
    </row>
    <row r="239" spans="2:7" x14ac:dyDescent="0.2">
      <c r="B239" t="s">
        <v>30</v>
      </c>
      <c r="C239" t="s">
        <v>37</v>
      </c>
      <c r="D239" s="2">
        <v>0</v>
      </c>
      <c r="E239" s="2">
        <v>0</v>
      </c>
      <c r="F239" s="2">
        <v>0</v>
      </c>
      <c r="G239" s="2">
        <v>0</v>
      </c>
    </row>
    <row r="240" spans="2:7" x14ac:dyDescent="0.2">
      <c r="B240" t="s">
        <v>64</v>
      </c>
      <c r="C240" t="s">
        <v>37</v>
      </c>
      <c r="D240" s="2">
        <v>7134112</v>
      </c>
      <c r="E240" s="2">
        <v>5052257.16</v>
      </c>
      <c r="F240" s="2">
        <v>2165253.0699999998</v>
      </c>
      <c r="G240" s="2">
        <v>2887003.37</v>
      </c>
    </row>
    <row r="241" spans="2:7" x14ac:dyDescent="0.2">
      <c r="B241" t="s">
        <v>80</v>
      </c>
      <c r="C241" t="s">
        <v>36</v>
      </c>
      <c r="D241" s="2">
        <v>0</v>
      </c>
      <c r="E241" s="2">
        <v>0</v>
      </c>
      <c r="F241" s="2">
        <v>0</v>
      </c>
      <c r="G241" s="2">
        <v>0</v>
      </c>
    </row>
    <row r="242" spans="2:7" x14ac:dyDescent="0.2">
      <c r="B242" t="s">
        <v>18</v>
      </c>
      <c r="C242" t="s">
        <v>39</v>
      </c>
      <c r="D242" s="2">
        <v>11698929</v>
      </c>
      <c r="E242" s="2">
        <v>4635985.8600000003</v>
      </c>
      <c r="F242" s="2">
        <v>1986851.08</v>
      </c>
      <c r="G242" s="2">
        <v>2218650.37</v>
      </c>
    </row>
    <row r="243" spans="2:7" x14ac:dyDescent="0.2">
      <c r="B243" t="s">
        <v>28</v>
      </c>
      <c r="C243" t="s">
        <v>36</v>
      </c>
      <c r="D243" s="2">
        <v>0</v>
      </c>
      <c r="E243" s="2">
        <v>0</v>
      </c>
      <c r="F243" s="2">
        <v>0</v>
      </c>
      <c r="G243" s="2">
        <v>0</v>
      </c>
    </row>
    <row r="244" spans="2:7" x14ac:dyDescent="0.2">
      <c r="B244" t="s">
        <v>81</v>
      </c>
      <c r="C244" t="s">
        <v>36</v>
      </c>
      <c r="D244" s="2">
        <v>0</v>
      </c>
      <c r="E244" s="2">
        <v>0</v>
      </c>
      <c r="F244" s="2">
        <v>0</v>
      </c>
      <c r="G244" s="2">
        <v>0</v>
      </c>
    </row>
    <row r="245" spans="2:7" x14ac:dyDescent="0.2">
      <c r="B245" t="s">
        <v>65</v>
      </c>
      <c r="C245" t="s">
        <v>37</v>
      </c>
      <c r="D245" s="2">
        <v>121941</v>
      </c>
      <c r="E245" s="2">
        <v>84507.54</v>
      </c>
      <c r="F245" s="2">
        <v>36217.51</v>
      </c>
      <c r="G245" s="2">
        <v>48290.01</v>
      </c>
    </row>
    <row r="246" spans="2:7" x14ac:dyDescent="0.2">
      <c r="B246" t="s">
        <v>109</v>
      </c>
      <c r="C246" t="s">
        <v>36</v>
      </c>
      <c r="D246" s="2">
        <v>0</v>
      </c>
      <c r="E246" s="2">
        <v>0</v>
      </c>
      <c r="F246" s="2">
        <v>0</v>
      </c>
      <c r="G246" s="2">
        <v>0</v>
      </c>
    </row>
    <row r="247" spans="2:7" x14ac:dyDescent="0.2">
      <c r="B247" t="s">
        <v>106</v>
      </c>
      <c r="C247" t="s">
        <v>107</v>
      </c>
      <c r="D247" s="2">
        <v>0</v>
      </c>
      <c r="E247" s="2">
        <v>0</v>
      </c>
      <c r="F247" s="2">
        <v>0</v>
      </c>
      <c r="G247" s="2">
        <v>0</v>
      </c>
    </row>
    <row r="248" spans="2:7" x14ac:dyDescent="0.2">
      <c r="B248" t="s">
        <v>15</v>
      </c>
      <c r="C248" t="s">
        <v>38</v>
      </c>
      <c r="D248" s="2">
        <v>88392030</v>
      </c>
      <c r="E248" s="2">
        <v>53450588.189999998</v>
      </c>
      <c r="F248" s="2">
        <v>22907394.940000001</v>
      </c>
      <c r="G248" s="2">
        <v>24911792</v>
      </c>
    </row>
    <row r="249" spans="2:7" x14ac:dyDescent="0.2">
      <c r="B249" t="s">
        <v>102</v>
      </c>
      <c r="C249" t="s">
        <v>36</v>
      </c>
      <c r="D249" s="2">
        <v>0</v>
      </c>
      <c r="E249" s="2">
        <v>0</v>
      </c>
      <c r="F249" s="2">
        <v>0</v>
      </c>
      <c r="G249" s="2">
        <v>0</v>
      </c>
    </row>
    <row r="250" spans="2:7" x14ac:dyDescent="0.2">
      <c r="B250" t="s">
        <v>75</v>
      </c>
      <c r="C250" t="s">
        <v>39</v>
      </c>
      <c r="D250" s="2">
        <v>0</v>
      </c>
      <c r="E250" s="2">
        <v>0</v>
      </c>
      <c r="F250" s="2">
        <v>0</v>
      </c>
      <c r="G250" s="2">
        <v>0</v>
      </c>
    </row>
    <row r="251" spans="2:7" x14ac:dyDescent="0.2">
      <c r="B251" t="s">
        <v>90</v>
      </c>
      <c r="C251" t="s">
        <v>36</v>
      </c>
      <c r="D251" s="2">
        <v>0</v>
      </c>
      <c r="E251" s="2">
        <v>0</v>
      </c>
      <c r="F251" s="2">
        <v>0</v>
      </c>
      <c r="G251" s="2">
        <v>0</v>
      </c>
    </row>
    <row r="252" spans="2:7" x14ac:dyDescent="0.2">
      <c r="B252" t="s">
        <v>21</v>
      </c>
      <c r="C252" t="s">
        <v>37</v>
      </c>
      <c r="D252" s="2">
        <v>0</v>
      </c>
      <c r="E252" s="2">
        <v>0</v>
      </c>
      <c r="F252" s="2">
        <v>0</v>
      </c>
      <c r="G252" s="2">
        <v>0</v>
      </c>
    </row>
    <row r="253" spans="2:7" x14ac:dyDescent="0.2">
      <c r="B253" t="s">
        <v>76</v>
      </c>
      <c r="C253" t="s">
        <v>37</v>
      </c>
      <c r="D253" s="2">
        <v>0</v>
      </c>
      <c r="E253" s="2">
        <v>0</v>
      </c>
      <c r="F253" s="2">
        <v>0</v>
      </c>
      <c r="G253" s="2">
        <v>0</v>
      </c>
    </row>
    <row r="254" spans="2:7" x14ac:dyDescent="0.2">
      <c r="B254" t="s">
        <v>77</v>
      </c>
      <c r="C254" t="s">
        <v>36</v>
      </c>
      <c r="D254" s="2">
        <v>0</v>
      </c>
      <c r="E254" s="2">
        <v>0</v>
      </c>
      <c r="F254" s="2">
        <v>0</v>
      </c>
      <c r="G254" s="2">
        <v>0</v>
      </c>
    </row>
    <row r="255" spans="2:7" x14ac:dyDescent="0.2">
      <c r="B255" t="s">
        <v>44</v>
      </c>
      <c r="C255" t="s">
        <v>36</v>
      </c>
      <c r="D255" s="2">
        <v>0</v>
      </c>
      <c r="E255" s="2">
        <v>0</v>
      </c>
      <c r="F255" s="2">
        <v>0</v>
      </c>
      <c r="G255" s="2">
        <v>0</v>
      </c>
    </row>
    <row r="256" spans="2:7" x14ac:dyDescent="0.2">
      <c r="B256" t="s">
        <v>84</v>
      </c>
      <c r="C256" t="s">
        <v>37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B257" t="s">
        <v>16</v>
      </c>
      <c r="C257" t="s">
        <v>38</v>
      </c>
      <c r="D257" s="2">
        <v>53122598</v>
      </c>
      <c r="E257" s="2">
        <v>25834680.710000001</v>
      </c>
      <c r="F257" s="2">
        <v>11072006.02</v>
      </c>
      <c r="G257" s="2">
        <v>12040806.550000001</v>
      </c>
    </row>
    <row r="258" spans="1:7" x14ac:dyDescent="0.2">
      <c r="B258" t="s">
        <v>40</v>
      </c>
      <c r="C258" t="s">
        <v>37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B259" t="s">
        <v>22</v>
      </c>
      <c r="C259" t="s">
        <v>37</v>
      </c>
      <c r="D259" s="2">
        <v>0</v>
      </c>
      <c r="E259" s="2">
        <v>0</v>
      </c>
      <c r="F259" s="2">
        <v>0</v>
      </c>
      <c r="G259" s="2">
        <v>0</v>
      </c>
    </row>
    <row r="260" spans="1:7" x14ac:dyDescent="0.2">
      <c r="B260" t="s">
        <v>69</v>
      </c>
      <c r="C260" t="s">
        <v>37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B261" t="s">
        <v>32</v>
      </c>
      <c r="C261" t="s">
        <v>38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">
      <c r="B262" t="s">
        <v>17</v>
      </c>
      <c r="C262" t="s">
        <v>39</v>
      </c>
      <c r="D262" s="2">
        <v>162513471</v>
      </c>
      <c r="E262" s="2">
        <v>102743529.58</v>
      </c>
      <c r="F262" s="2">
        <v>44032941.25</v>
      </c>
      <c r="G262" s="2">
        <v>49170117.729999997</v>
      </c>
    </row>
    <row r="263" spans="1:7" x14ac:dyDescent="0.2">
      <c r="B263" t="s">
        <v>177</v>
      </c>
      <c r="C263" t="s">
        <v>39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2">
      <c r="B264" t="s">
        <v>101</v>
      </c>
      <c r="C264" t="s">
        <v>3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t="s">
        <v>209</v>
      </c>
      <c r="D265" s="2">
        <v>426127252</v>
      </c>
      <c r="E265" s="2">
        <v>262008748.16000003</v>
      </c>
      <c r="F265" s="2">
        <v>112289463.47999999</v>
      </c>
      <c r="G265" s="2">
        <v>130667252.41999999</v>
      </c>
    </row>
    <row r="266" spans="1:7" x14ac:dyDescent="0.2">
      <c r="A266" t="s">
        <v>207</v>
      </c>
      <c r="B266" t="s">
        <v>87</v>
      </c>
      <c r="C266" t="s">
        <v>88</v>
      </c>
      <c r="D266" s="2">
        <v>0</v>
      </c>
      <c r="E266" s="2">
        <v>0</v>
      </c>
      <c r="F266" s="2">
        <v>0</v>
      </c>
      <c r="G266" s="2">
        <v>0</v>
      </c>
    </row>
    <row r="267" spans="1:7" x14ac:dyDescent="0.2">
      <c r="B267" t="s">
        <v>93</v>
      </c>
      <c r="C267" t="s">
        <v>94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B268" t="s">
        <v>95</v>
      </c>
      <c r="C268" t="s">
        <v>96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B269" t="s">
        <v>82</v>
      </c>
      <c r="C269" t="s">
        <v>79</v>
      </c>
      <c r="D269" s="2">
        <v>0</v>
      </c>
      <c r="E269" s="2">
        <v>0</v>
      </c>
      <c r="F269" s="2">
        <v>0</v>
      </c>
      <c r="G269" s="2">
        <v>0</v>
      </c>
    </row>
    <row r="270" spans="1:7" x14ac:dyDescent="0.2">
      <c r="B270" t="s">
        <v>91</v>
      </c>
      <c r="C270" t="s">
        <v>92</v>
      </c>
      <c r="D270" s="2">
        <v>0</v>
      </c>
      <c r="E270" s="2">
        <v>0</v>
      </c>
      <c r="F270" s="2">
        <v>0</v>
      </c>
      <c r="G270" s="2">
        <v>0</v>
      </c>
    </row>
    <row r="271" spans="1:7" x14ac:dyDescent="0.2">
      <c r="B271" t="s">
        <v>33</v>
      </c>
      <c r="C271" t="s">
        <v>34</v>
      </c>
      <c r="D271" s="2">
        <v>0</v>
      </c>
      <c r="E271" s="2">
        <v>0</v>
      </c>
      <c r="F271" s="2">
        <v>0</v>
      </c>
      <c r="G271" s="2">
        <v>0</v>
      </c>
    </row>
    <row r="272" spans="1:7" x14ac:dyDescent="0.2">
      <c r="B272" t="s">
        <v>85</v>
      </c>
      <c r="C272" t="s">
        <v>86</v>
      </c>
      <c r="D272" s="2">
        <v>0</v>
      </c>
      <c r="E272" s="2">
        <v>0</v>
      </c>
      <c r="F272" s="2">
        <v>0</v>
      </c>
      <c r="G272" s="2">
        <v>0</v>
      </c>
    </row>
    <row r="273" spans="2:7" x14ac:dyDescent="0.2">
      <c r="B273" t="s">
        <v>46</v>
      </c>
      <c r="C273" t="s">
        <v>47</v>
      </c>
      <c r="D273" s="2">
        <v>0</v>
      </c>
      <c r="E273" s="2">
        <v>0</v>
      </c>
      <c r="F273" s="2">
        <v>0</v>
      </c>
      <c r="G273" s="2">
        <v>0</v>
      </c>
    </row>
    <row r="274" spans="2:7" x14ac:dyDescent="0.2">
      <c r="B274" t="s">
        <v>23</v>
      </c>
      <c r="C274" t="s">
        <v>24</v>
      </c>
      <c r="D274" s="2">
        <v>0</v>
      </c>
      <c r="E274" s="2">
        <v>0</v>
      </c>
      <c r="F274" s="2">
        <v>0</v>
      </c>
      <c r="G274" s="2">
        <v>0</v>
      </c>
    </row>
    <row r="275" spans="2:7" x14ac:dyDescent="0.2">
      <c r="B275" t="s">
        <v>25</v>
      </c>
      <c r="C275" t="s">
        <v>3</v>
      </c>
      <c r="D275" s="2">
        <v>0</v>
      </c>
      <c r="E275" s="2">
        <v>0</v>
      </c>
      <c r="F275" s="2">
        <v>0</v>
      </c>
      <c r="G275" s="2">
        <v>0</v>
      </c>
    </row>
    <row r="276" spans="2:7" x14ac:dyDescent="0.2">
      <c r="B276" t="s">
        <v>4</v>
      </c>
      <c r="C276" t="s">
        <v>52</v>
      </c>
      <c r="D276" s="2">
        <v>0</v>
      </c>
      <c r="E276" s="2">
        <v>0</v>
      </c>
      <c r="F276" s="2">
        <v>0</v>
      </c>
      <c r="G276" s="2">
        <v>0</v>
      </c>
    </row>
    <row r="277" spans="2:7" x14ac:dyDescent="0.2">
      <c r="C277" t="s">
        <v>58</v>
      </c>
      <c r="D277" s="2">
        <v>0</v>
      </c>
      <c r="E277" s="2">
        <v>0</v>
      </c>
      <c r="F277" s="2">
        <v>0</v>
      </c>
      <c r="G277" s="2">
        <v>0</v>
      </c>
    </row>
    <row r="278" spans="2:7" x14ac:dyDescent="0.2">
      <c r="C278" t="s">
        <v>57</v>
      </c>
      <c r="D278" s="2">
        <v>0</v>
      </c>
      <c r="E278" s="2">
        <v>0</v>
      </c>
      <c r="F278" s="2">
        <v>0</v>
      </c>
      <c r="G278" s="2">
        <v>0</v>
      </c>
    </row>
    <row r="279" spans="2:7" x14ac:dyDescent="0.2">
      <c r="C279" t="s">
        <v>50</v>
      </c>
      <c r="D279" s="2">
        <v>0</v>
      </c>
      <c r="E279" s="2">
        <v>0</v>
      </c>
      <c r="F279" s="2">
        <v>0</v>
      </c>
      <c r="G279" s="2">
        <v>0</v>
      </c>
    </row>
    <row r="280" spans="2:7" x14ac:dyDescent="0.2">
      <c r="C280" t="s">
        <v>49</v>
      </c>
      <c r="D280" s="2">
        <v>0</v>
      </c>
      <c r="E280" s="2">
        <v>0</v>
      </c>
      <c r="F280" s="2">
        <v>0</v>
      </c>
      <c r="G280" s="2">
        <v>0</v>
      </c>
    </row>
    <row r="281" spans="2:7" x14ac:dyDescent="0.2">
      <c r="C281" t="s">
        <v>60</v>
      </c>
      <c r="D281" s="2">
        <v>0</v>
      </c>
      <c r="E281" s="2">
        <v>0</v>
      </c>
      <c r="F281" s="2">
        <v>0</v>
      </c>
      <c r="G281" s="2">
        <v>0</v>
      </c>
    </row>
    <row r="282" spans="2:7" x14ac:dyDescent="0.2">
      <c r="C282" t="s">
        <v>54</v>
      </c>
      <c r="D282" s="2">
        <v>0</v>
      </c>
      <c r="E282" s="2">
        <v>0</v>
      </c>
      <c r="F282" s="2">
        <v>0</v>
      </c>
      <c r="G282" s="2">
        <v>0</v>
      </c>
    </row>
    <row r="283" spans="2:7" x14ac:dyDescent="0.2">
      <c r="C283" t="s">
        <v>51</v>
      </c>
      <c r="D283" s="2">
        <v>0</v>
      </c>
      <c r="E283" s="2">
        <v>0</v>
      </c>
      <c r="F283" s="2">
        <v>0</v>
      </c>
      <c r="G283" s="2">
        <v>0</v>
      </c>
    </row>
    <row r="284" spans="2:7" x14ac:dyDescent="0.2">
      <c r="C284" t="s">
        <v>53</v>
      </c>
      <c r="D284" s="2">
        <v>0</v>
      </c>
      <c r="E284" s="2">
        <v>0</v>
      </c>
      <c r="F284" s="2">
        <v>0</v>
      </c>
      <c r="G284" s="2">
        <v>0</v>
      </c>
    </row>
    <row r="285" spans="2:7" x14ac:dyDescent="0.2">
      <c r="C285" t="s">
        <v>59</v>
      </c>
      <c r="D285" s="2">
        <v>0</v>
      </c>
      <c r="E285" s="2">
        <v>0</v>
      </c>
      <c r="F285" s="2">
        <v>0</v>
      </c>
      <c r="G285" s="2">
        <v>0</v>
      </c>
    </row>
    <row r="286" spans="2:7" x14ac:dyDescent="0.2">
      <c r="C286" t="s">
        <v>56</v>
      </c>
      <c r="D286" s="2">
        <v>0</v>
      </c>
      <c r="E286" s="2">
        <v>0</v>
      </c>
      <c r="F286" s="2">
        <v>0</v>
      </c>
      <c r="G286" s="2">
        <v>0</v>
      </c>
    </row>
    <row r="287" spans="2:7" x14ac:dyDescent="0.2">
      <c r="C287" t="s">
        <v>55</v>
      </c>
      <c r="D287" s="2">
        <v>0</v>
      </c>
      <c r="E287" s="2">
        <v>0</v>
      </c>
      <c r="F287" s="2">
        <v>0</v>
      </c>
      <c r="G287" s="2">
        <v>0</v>
      </c>
    </row>
    <row r="288" spans="2:7" x14ac:dyDescent="0.2">
      <c r="B288" t="s">
        <v>5</v>
      </c>
      <c r="C288" t="s">
        <v>83</v>
      </c>
      <c r="D288" s="2">
        <v>0</v>
      </c>
      <c r="E288" s="2">
        <v>0</v>
      </c>
      <c r="F288" s="2">
        <v>0</v>
      </c>
      <c r="G288" s="2">
        <v>0</v>
      </c>
    </row>
    <row r="289" spans="2:7" x14ac:dyDescent="0.2">
      <c r="B289" t="s">
        <v>70</v>
      </c>
      <c r="C289" t="s">
        <v>37</v>
      </c>
      <c r="D289" s="2">
        <v>0</v>
      </c>
      <c r="E289" s="2">
        <v>0</v>
      </c>
      <c r="F289" s="2">
        <v>0</v>
      </c>
      <c r="G289" s="2">
        <v>0</v>
      </c>
    </row>
    <row r="290" spans="2:7" x14ac:dyDescent="0.2">
      <c r="B290" t="s">
        <v>42</v>
      </c>
      <c r="C290" t="s">
        <v>36</v>
      </c>
      <c r="D290" s="2">
        <v>0</v>
      </c>
      <c r="E290" s="2">
        <v>0</v>
      </c>
      <c r="F290" s="2">
        <v>0</v>
      </c>
      <c r="G290" s="2">
        <v>0</v>
      </c>
    </row>
    <row r="291" spans="2:7" x14ac:dyDescent="0.2">
      <c r="B291" t="s">
        <v>72</v>
      </c>
      <c r="C291" t="s">
        <v>36</v>
      </c>
      <c r="D291" s="2">
        <v>0</v>
      </c>
      <c r="E291" s="2">
        <v>0</v>
      </c>
      <c r="F291" s="2">
        <v>0</v>
      </c>
      <c r="G291" s="2">
        <v>0</v>
      </c>
    </row>
    <row r="292" spans="2:7" x14ac:dyDescent="0.2">
      <c r="B292" t="s">
        <v>78</v>
      </c>
      <c r="C292" t="s">
        <v>36</v>
      </c>
      <c r="D292" s="2">
        <v>0</v>
      </c>
      <c r="E292" s="2">
        <v>0</v>
      </c>
      <c r="F292" s="2">
        <v>0</v>
      </c>
      <c r="G292" s="2">
        <v>0</v>
      </c>
    </row>
    <row r="293" spans="2:7" x14ac:dyDescent="0.2">
      <c r="B293" t="s">
        <v>62</v>
      </c>
      <c r="C293" t="s">
        <v>36</v>
      </c>
      <c r="D293" s="2">
        <v>0</v>
      </c>
      <c r="E293" s="2">
        <v>0</v>
      </c>
      <c r="F293" s="2">
        <v>0</v>
      </c>
      <c r="G293" s="2">
        <v>0</v>
      </c>
    </row>
    <row r="294" spans="2:7" x14ac:dyDescent="0.2">
      <c r="B294" t="s">
        <v>71</v>
      </c>
      <c r="C294" t="s">
        <v>36</v>
      </c>
      <c r="D294" s="2">
        <v>0</v>
      </c>
      <c r="E294" s="2">
        <v>0</v>
      </c>
      <c r="F294" s="2">
        <v>0</v>
      </c>
      <c r="G294" s="2">
        <v>0</v>
      </c>
    </row>
    <row r="295" spans="2:7" x14ac:dyDescent="0.2">
      <c r="B295" t="s">
        <v>26</v>
      </c>
      <c r="C295" t="s">
        <v>36</v>
      </c>
      <c r="D295" s="2">
        <v>0</v>
      </c>
      <c r="E295" s="2">
        <v>0</v>
      </c>
      <c r="F295" s="2">
        <v>0</v>
      </c>
      <c r="G295" s="2">
        <v>0</v>
      </c>
    </row>
    <row r="296" spans="2:7" x14ac:dyDescent="0.2">
      <c r="B296" t="s">
        <v>19</v>
      </c>
      <c r="C296" t="s">
        <v>36</v>
      </c>
      <c r="D296" s="2">
        <v>0</v>
      </c>
      <c r="E296" s="2">
        <v>0</v>
      </c>
      <c r="F296" s="2">
        <v>0</v>
      </c>
      <c r="G296" s="2">
        <v>0</v>
      </c>
    </row>
    <row r="297" spans="2:7" x14ac:dyDescent="0.2">
      <c r="B297" t="s">
        <v>73</v>
      </c>
      <c r="C297" t="s">
        <v>37</v>
      </c>
      <c r="D297" s="2">
        <v>0</v>
      </c>
      <c r="E297" s="2">
        <v>0</v>
      </c>
      <c r="F297" s="2">
        <v>0</v>
      </c>
      <c r="G297" s="2">
        <v>0</v>
      </c>
    </row>
    <row r="298" spans="2:7" x14ac:dyDescent="0.2">
      <c r="B298" t="s">
        <v>67</v>
      </c>
      <c r="C298" t="s">
        <v>37</v>
      </c>
      <c r="D298" s="2">
        <v>0</v>
      </c>
      <c r="E298" s="2">
        <v>0</v>
      </c>
      <c r="F298" s="2">
        <v>0</v>
      </c>
      <c r="G298" s="2">
        <v>0</v>
      </c>
    </row>
    <row r="299" spans="2:7" x14ac:dyDescent="0.2">
      <c r="B299" t="s">
        <v>68</v>
      </c>
      <c r="C299" t="s">
        <v>37</v>
      </c>
      <c r="D299" s="2">
        <v>0</v>
      </c>
      <c r="E299" s="2">
        <v>0</v>
      </c>
      <c r="F299" s="2">
        <v>0</v>
      </c>
      <c r="G299" s="2">
        <v>0</v>
      </c>
    </row>
    <row r="300" spans="2:7" x14ac:dyDescent="0.2">
      <c r="B300" t="s">
        <v>27</v>
      </c>
      <c r="C300" t="s">
        <v>37</v>
      </c>
      <c r="D300" s="2">
        <v>0</v>
      </c>
      <c r="E300" s="2">
        <v>0</v>
      </c>
      <c r="F300" s="2">
        <v>0</v>
      </c>
      <c r="G300" s="2">
        <v>0</v>
      </c>
    </row>
    <row r="301" spans="2:7" x14ac:dyDescent="0.2">
      <c r="B301" t="s">
        <v>66</v>
      </c>
      <c r="C301" t="s">
        <v>37</v>
      </c>
      <c r="D301" s="2">
        <v>0</v>
      </c>
      <c r="E301" s="2">
        <v>0</v>
      </c>
      <c r="F301" s="2">
        <v>0</v>
      </c>
      <c r="G301" s="2">
        <v>0</v>
      </c>
    </row>
    <row r="302" spans="2:7" x14ac:dyDescent="0.2">
      <c r="B302" t="s">
        <v>112</v>
      </c>
      <c r="C302" t="s">
        <v>37</v>
      </c>
      <c r="D302" s="2">
        <v>0</v>
      </c>
      <c r="E302" s="2">
        <v>0</v>
      </c>
      <c r="F302" s="2">
        <v>0</v>
      </c>
      <c r="G302" s="2">
        <v>0</v>
      </c>
    </row>
    <row r="303" spans="2:7" x14ac:dyDescent="0.2">
      <c r="B303" t="s">
        <v>74</v>
      </c>
      <c r="C303" t="s">
        <v>37</v>
      </c>
      <c r="D303" s="2">
        <v>0</v>
      </c>
      <c r="E303" s="2">
        <v>0</v>
      </c>
      <c r="F303" s="2">
        <v>0</v>
      </c>
      <c r="G303" s="2">
        <v>0</v>
      </c>
    </row>
    <row r="304" spans="2:7" x14ac:dyDescent="0.2">
      <c r="B304" t="s">
        <v>99</v>
      </c>
      <c r="C304" t="s">
        <v>37</v>
      </c>
      <c r="D304" s="2">
        <v>0</v>
      </c>
      <c r="E304" s="2">
        <v>0</v>
      </c>
      <c r="F304" s="2">
        <v>0</v>
      </c>
      <c r="G304" s="2">
        <v>0</v>
      </c>
    </row>
    <row r="305" spans="2:7" x14ac:dyDescent="0.2">
      <c r="B305" t="s">
        <v>97</v>
      </c>
      <c r="C305" t="s">
        <v>39</v>
      </c>
      <c r="D305" s="2">
        <v>0</v>
      </c>
      <c r="E305" s="2">
        <v>0</v>
      </c>
      <c r="F305" s="2">
        <v>0</v>
      </c>
      <c r="G305" s="2">
        <v>0</v>
      </c>
    </row>
    <row r="306" spans="2:7" x14ac:dyDescent="0.2">
      <c r="B306" t="s">
        <v>100</v>
      </c>
      <c r="C306" t="s">
        <v>39</v>
      </c>
      <c r="D306" s="2">
        <v>0</v>
      </c>
      <c r="E306" s="2">
        <v>0</v>
      </c>
      <c r="F306" s="2">
        <v>0</v>
      </c>
      <c r="G306" s="2">
        <v>0</v>
      </c>
    </row>
    <row r="307" spans="2:7" x14ac:dyDescent="0.2">
      <c r="B307" t="s">
        <v>105</v>
      </c>
      <c r="C307" t="s">
        <v>36</v>
      </c>
      <c r="D307" s="2">
        <v>0</v>
      </c>
      <c r="E307" s="2">
        <v>0</v>
      </c>
      <c r="F307" s="2">
        <v>0</v>
      </c>
      <c r="G307" s="2">
        <v>0</v>
      </c>
    </row>
    <row r="308" spans="2:7" x14ac:dyDescent="0.2">
      <c r="B308" t="s">
        <v>41</v>
      </c>
      <c r="C308" t="s">
        <v>38</v>
      </c>
      <c r="D308" s="2">
        <v>0</v>
      </c>
      <c r="E308" s="2">
        <v>0</v>
      </c>
      <c r="F308" s="2">
        <v>0</v>
      </c>
      <c r="G308" s="2">
        <v>0</v>
      </c>
    </row>
    <row r="309" spans="2:7" x14ac:dyDescent="0.2">
      <c r="B309" t="s">
        <v>31</v>
      </c>
      <c r="C309" t="s">
        <v>38</v>
      </c>
      <c r="D309" s="2">
        <v>0</v>
      </c>
      <c r="E309" s="2">
        <v>0</v>
      </c>
      <c r="F309" s="2">
        <v>0</v>
      </c>
      <c r="G309" s="2">
        <v>0</v>
      </c>
    </row>
    <row r="310" spans="2:7" x14ac:dyDescent="0.2">
      <c r="B310" t="s">
        <v>20</v>
      </c>
      <c r="C310" t="s">
        <v>37</v>
      </c>
      <c r="D310" s="2">
        <v>0</v>
      </c>
      <c r="E310" s="2">
        <v>0</v>
      </c>
      <c r="F310" s="2">
        <v>0</v>
      </c>
      <c r="G310" s="2">
        <v>0</v>
      </c>
    </row>
    <row r="311" spans="2:7" x14ac:dyDescent="0.2">
      <c r="B311" t="s">
        <v>89</v>
      </c>
      <c r="C311" t="s">
        <v>36</v>
      </c>
      <c r="D311" s="2">
        <v>0</v>
      </c>
      <c r="E311" s="2">
        <v>0</v>
      </c>
      <c r="F311" s="2">
        <v>0</v>
      </c>
      <c r="G311" s="2">
        <v>0</v>
      </c>
    </row>
    <row r="312" spans="2:7" x14ac:dyDescent="0.2">
      <c r="B312" t="s">
        <v>43</v>
      </c>
      <c r="C312" t="s">
        <v>39</v>
      </c>
      <c r="D312" s="2">
        <v>0</v>
      </c>
      <c r="E312" s="2">
        <v>0</v>
      </c>
      <c r="F312" s="2">
        <v>0</v>
      </c>
      <c r="G312" s="2">
        <v>0</v>
      </c>
    </row>
    <row r="313" spans="2:7" x14ac:dyDescent="0.2">
      <c r="B313" t="s">
        <v>48</v>
      </c>
      <c r="C313" t="s">
        <v>37</v>
      </c>
      <c r="D313" s="2">
        <v>0</v>
      </c>
      <c r="E313" s="2">
        <v>0</v>
      </c>
      <c r="F313" s="2">
        <v>0</v>
      </c>
      <c r="G313" s="2">
        <v>0</v>
      </c>
    </row>
    <row r="314" spans="2:7" x14ac:dyDescent="0.2">
      <c r="B314" t="s">
        <v>6</v>
      </c>
      <c r="C314" t="s">
        <v>38</v>
      </c>
      <c r="D314" s="2">
        <v>0</v>
      </c>
      <c r="E314" s="2">
        <v>0</v>
      </c>
      <c r="F314" s="2">
        <v>0</v>
      </c>
      <c r="G314" s="2">
        <v>0</v>
      </c>
    </row>
    <row r="315" spans="2:7" x14ac:dyDescent="0.2">
      <c r="B315" t="s">
        <v>114</v>
      </c>
      <c r="C315" t="s">
        <v>38</v>
      </c>
      <c r="D315" s="2">
        <v>0</v>
      </c>
      <c r="E315" s="2">
        <v>0</v>
      </c>
      <c r="F315" s="2">
        <v>0</v>
      </c>
      <c r="G315" s="2">
        <v>0</v>
      </c>
    </row>
    <row r="316" spans="2:7" x14ac:dyDescent="0.2">
      <c r="B316" t="s">
        <v>108</v>
      </c>
      <c r="C316" t="s">
        <v>37</v>
      </c>
      <c r="D316" s="2">
        <v>0</v>
      </c>
      <c r="E316" s="2">
        <v>0</v>
      </c>
      <c r="F316" s="2">
        <v>0</v>
      </c>
      <c r="G316" s="2">
        <v>0</v>
      </c>
    </row>
    <row r="317" spans="2:7" x14ac:dyDescent="0.2">
      <c r="B317" t="s">
        <v>7</v>
      </c>
      <c r="C317" t="s">
        <v>3</v>
      </c>
      <c r="D317" s="2">
        <v>0</v>
      </c>
      <c r="E317" s="2">
        <v>0</v>
      </c>
      <c r="F317" s="2">
        <v>0</v>
      </c>
      <c r="G317" s="2">
        <v>0</v>
      </c>
    </row>
    <row r="318" spans="2:7" x14ac:dyDescent="0.2">
      <c r="B318" t="s">
        <v>8</v>
      </c>
      <c r="C318" t="s">
        <v>3</v>
      </c>
      <c r="D318" s="2">
        <v>0</v>
      </c>
      <c r="E318" s="2">
        <v>0</v>
      </c>
      <c r="F318" s="2">
        <v>0</v>
      </c>
      <c r="G318" s="2">
        <v>0</v>
      </c>
    </row>
    <row r="319" spans="2:7" x14ac:dyDescent="0.2">
      <c r="B319" t="s">
        <v>9</v>
      </c>
      <c r="C319" t="s">
        <v>3</v>
      </c>
      <c r="D319" s="2">
        <v>0</v>
      </c>
      <c r="E319" s="2">
        <v>0</v>
      </c>
      <c r="F319" s="2">
        <v>0</v>
      </c>
      <c r="G319" s="2">
        <v>0</v>
      </c>
    </row>
    <row r="320" spans="2:7" x14ac:dyDescent="0.2">
      <c r="B320" t="s">
        <v>10</v>
      </c>
      <c r="C320" t="s">
        <v>3</v>
      </c>
      <c r="D320" s="2">
        <v>0</v>
      </c>
      <c r="E320" s="2">
        <v>0</v>
      </c>
      <c r="F320" s="2">
        <v>0</v>
      </c>
      <c r="G320" s="2">
        <v>0</v>
      </c>
    </row>
    <row r="321" spans="2:7" x14ac:dyDescent="0.2">
      <c r="B321" t="s">
        <v>11</v>
      </c>
      <c r="C321" t="s">
        <v>3</v>
      </c>
      <c r="D321" s="2">
        <v>0</v>
      </c>
      <c r="E321" s="2">
        <v>0</v>
      </c>
      <c r="F321" s="2">
        <v>0</v>
      </c>
      <c r="G321" s="2">
        <v>0</v>
      </c>
    </row>
    <row r="322" spans="2:7" x14ac:dyDescent="0.2">
      <c r="B322" t="s">
        <v>12</v>
      </c>
      <c r="C322" t="s">
        <v>3</v>
      </c>
      <c r="D322" s="2">
        <v>0</v>
      </c>
      <c r="E322" s="2">
        <v>0</v>
      </c>
      <c r="F322" s="2">
        <v>0</v>
      </c>
      <c r="G322" s="2">
        <v>0</v>
      </c>
    </row>
    <row r="323" spans="2:7" x14ac:dyDescent="0.2">
      <c r="B323" t="s">
        <v>13</v>
      </c>
      <c r="C323" t="s">
        <v>3</v>
      </c>
      <c r="D323" s="2">
        <v>0</v>
      </c>
      <c r="E323" s="2">
        <v>0</v>
      </c>
      <c r="F323" s="2">
        <v>0</v>
      </c>
      <c r="G323" s="2">
        <v>0</v>
      </c>
    </row>
    <row r="324" spans="2:7" x14ac:dyDescent="0.2">
      <c r="B324" t="s">
        <v>14</v>
      </c>
      <c r="C324" t="s">
        <v>3</v>
      </c>
      <c r="D324" s="2">
        <v>0</v>
      </c>
      <c r="E324" s="2">
        <v>0</v>
      </c>
      <c r="F324" s="2">
        <v>0</v>
      </c>
      <c r="G324" s="2">
        <v>0</v>
      </c>
    </row>
    <row r="325" spans="2:7" x14ac:dyDescent="0.2">
      <c r="B325" t="s">
        <v>29</v>
      </c>
      <c r="C325" t="s">
        <v>36</v>
      </c>
      <c r="D325" s="2">
        <v>0</v>
      </c>
      <c r="E325" s="2">
        <v>0</v>
      </c>
      <c r="F325" s="2">
        <v>0</v>
      </c>
      <c r="G325" s="2">
        <v>0</v>
      </c>
    </row>
    <row r="326" spans="2:7" x14ac:dyDescent="0.2">
      <c r="B326" t="s">
        <v>61</v>
      </c>
      <c r="C326" t="s">
        <v>36</v>
      </c>
      <c r="D326" s="2">
        <v>0</v>
      </c>
      <c r="E326" s="2">
        <v>0</v>
      </c>
      <c r="F326" s="2">
        <v>0</v>
      </c>
      <c r="G326" s="2">
        <v>0</v>
      </c>
    </row>
    <row r="327" spans="2:7" x14ac:dyDescent="0.2">
      <c r="B327" t="s">
        <v>63</v>
      </c>
      <c r="C327" t="s">
        <v>37</v>
      </c>
      <c r="D327" s="2">
        <v>0</v>
      </c>
      <c r="E327" s="2">
        <v>0</v>
      </c>
      <c r="F327" s="2">
        <v>0</v>
      </c>
      <c r="G327" s="2">
        <v>0</v>
      </c>
    </row>
    <row r="328" spans="2:7" x14ac:dyDescent="0.2">
      <c r="B328" t="s">
        <v>30</v>
      </c>
      <c r="C328" t="s">
        <v>37</v>
      </c>
      <c r="D328" s="2">
        <v>0</v>
      </c>
      <c r="E328" s="2">
        <v>0</v>
      </c>
      <c r="F328" s="2">
        <v>0</v>
      </c>
      <c r="G328" s="2">
        <v>0</v>
      </c>
    </row>
    <row r="329" spans="2:7" x14ac:dyDescent="0.2">
      <c r="B329" t="s">
        <v>64</v>
      </c>
      <c r="C329" t="s">
        <v>37</v>
      </c>
      <c r="D329" s="2">
        <v>0</v>
      </c>
      <c r="E329" s="2">
        <v>0</v>
      </c>
      <c r="F329" s="2">
        <v>0</v>
      </c>
      <c r="G329" s="2">
        <v>0</v>
      </c>
    </row>
    <row r="330" spans="2:7" x14ac:dyDescent="0.2">
      <c r="B330" t="s">
        <v>80</v>
      </c>
      <c r="C330" t="s">
        <v>36</v>
      </c>
      <c r="D330" s="2">
        <v>0</v>
      </c>
      <c r="E330" s="2">
        <v>0</v>
      </c>
      <c r="F330" s="2">
        <v>0</v>
      </c>
      <c r="G330" s="2">
        <v>0</v>
      </c>
    </row>
    <row r="331" spans="2:7" x14ac:dyDescent="0.2">
      <c r="B331" t="s">
        <v>18</v>
      </c>
      <c r="C331" t="s">
        <v>39</v>
      </c>
      <c r="D331" s="2">
        <v>0</v>
      </c>
      <c r="E331" s="2">
        <v>0</v>
      </c>
      <c r="F331" s="2">
        <v>0</v>
      </c>
      <c r="G331" s="2">
        <v>0</v>
      </c>
    </row>
    <row r="332" spans="2:7" x14ac:dyDescent="0.2">
      <c r="B332" t="s">
        <v>28</v>
      </c>
      <c r="C332" t="s">
        <v>36</v>
      </c>
      <c r="D332" s="2">
        <v>0</v>
      </c>
      <c r="E332" s="2">
        <v>0</v>
      </c>
      <c r="F332" s="2">
        <v>0</v>
      </c>
      <c r="G332" s="2">
        <v>0</v>
      </c>
    </row>
    <row r="333" spans="2:7" x14ac:dyDescent="0.2">
      <c r="B333" t="s">
        <v>81</v>
      </c>
      <c r="C333" t="s">
        <v>36</v>
      </c>
      <c r="D333" s="2">
        <v>0</v>
      </c>
      <c r="E333" s="2">
        <v>0</v>
      </c>
      <c r="F333" s="2">
        <v>0</v>
      </c>
      <c r="G333" s="2">
        <v>0</v>
      </c>
    </row>
    <row r="334" spans="2:7" x14ac:dyDescent="0.2">
      <c r="B334" t="s">
        <v>65</v>
      </c>
      <c r="C334" t="s">
        <v>37</v>
      </c>
      <c r="D334" s="2">
        <v>0</v>
      </c>
      <c r="E334" s="2">
        <v>0</v>
      </c>
      <c r="F334" s="2">
        <v>0</v>
      </c>
      <c r="G334" s="2">
        <v>0</v>
      </c>
    </row>
    <row r="335" spans="2:7" x14ac:dyDescent="0.2">
      <c r="B335" t="s">
        <v>109</v>
      </c>
      <c r="C335" t="s">
        <v>36</v>
      </c>
      <c r="D335" s="2">
        <v>0</v>
      </c>
      <c r="E335" s="2">
        <v>0</v>
      </c>
      <c r="F335" s="2">
        <v>0</v>
      </c>
      <c r="G335" s="2">
        <v>0</v>
      </c>
    </row>
    <row r="336" spans="2:7" x14ac:dyDescent="0.2">
      <c r="B336" t="s">
        <v>106</v>
      </c>
      <c r="C336" t="s">
        <v>107</v>
      </c>
      <c r="D336" s="2">
        <v>0</v>
      </c>
      <c r="E336" s="2">
        <v>0</v>
      </c>
      <c r="F336" s="2">
        <v>0</v>
      </c>
      <c r="G336" s="2">
        <v>0</v>
      </c>
    </row>
    <row r="337" spans="2:7" x14ac:dyDescent="0.2">
      <c r="B337" t="s">
        <v>15</v>
      </c>
      <c r="C337" t="s">
        <v>38</v>
      </c>
      <c r="D337" s="2">
        <v>1013374692</v>
      </c>
      <c r="E337" s="2">
        <v>525245868.64999998</v>
      </c>
      <c r="F337" s="2">
        <v>350163912.43000001</v>
      </c>
      <c r="G337" s="2">
        <v>369860632.50999999</v>
      </c>
    </row>
    <row r="338" spans="2:7" x14ac:dyDescent="0.2">
      <c r="B338" t="s">
        <v>102</v>
      </c>
      <c r="C338" t="s">
        <v>36</v>
      </c>
      <c r="D338" s="2">
        <v>0</v>
      </c>
      <c r="E338" s="2">
        <v>0</v>
      </c>
      <c r="F338" s="2">
        <v>0</v>
      </c>
      <c r="G338" s="2">
        <v>0</v>
      </c>
    </row>
    <row r="339" spans="2:7" x14ac:dyDescent="0.2">
      <c r="B339" t="s">
        <v>75</v>
      </c>
      <c r="C339" t="s">
        <v>39</v>
      </c>
      <c r="D339" s="2">
        <v>0</v>
      </c>
      <c r="E339" s="2">
        <v>0</v>
      </c>
      <c r="F339" s="2">
        <v>0</v>
      </c>
      <c r="G339" s="2">
        <v>0</v>
      </c>
    </row>
    <row r="340" spans="2:7" x14ac:dyDescent="0.2">
      <c r="B340" t="s">
        <v>90</v>
      </c>
      <c r="C340" t="s">
        <v>36</v>
      </c>
      <c r="D340" s="2">
        <v>0</v>
      </c>
      <c r="E340" s="2">
        <v>0</v>
      </c>
      <c r="F340" s="2">
        <v>0</v>
      </c>
      <c r="G340" s="2">
        <v>0</v>
      </c>
    </row>
    <row r="341" spans="2:7" x14ac:dyDescent="0.2">
      <c r="B341" t="s">
        <v>21</v>
      </c>
      <c r="C341" t="s">
        <v>37</v>
      </c>
      <c r="D341" s="2">
        <v>0</v>
      </c>
      <c r="E341" s="2">
        <v>0</v>
      </c>
      <c r="F341" s="2">
        <v>0</v>
      </c>
      <c r="G341" s="2">
        <v>0</v>
      </c>
    </row>
    <row r="342" spans="2:7" x14ac:dyDescent="0.2">
      <c r="B342" t="s">
        <v>76</v>
      </c>
      <c r="C342" t="s">
        <v>37</v>
      </c>
      <c r="D342" s="2">
        <v>0</v>
      </c>
      <c r="E342" s="2">
        <v>0</v>
      </c>
      <c r="F342" s="2">
        <v>0</v>
      </c>
      <c r="G342" s="2">
        <v>0</v>
      </c>
    </row>
    <row r="343" spans="2:7" x14ac:dyDescent="0.2">
      <c r="B343" t="s">
        <v>77</v>
      </c>
      <c r="C343" t="s">
        <v>36</v>
      </c>
      <c r="D343" s="2">
        <v>0</v>
      </c>
      <c r="E343" s="2">
        <v>0</v>
      </c>
      <c r="F343" s="2">
        <v>0</v>
      </c>
      <c r="G343" s="2">
        <v>0</v>
      </c>
    </row>
    <row r="344" spans="2:7" x14ac:dyDescent="0.2">
      <c r="B344" t="s">
        <v>44</v>
      </c>
      <c r="C344" t="s">
        <v>36</v>
      </c>
      <c r="D344" s="2">
        <v>0</v>
      </c>
      <c r="E344" s="2">
        <v>0</v>
      </c>
      <c r="F344" s="2">
        <v>0</v>
      </c>
      <c r="G344" s="2">
        <v>0</v>
      </c>
    </row>
    <row r="345" spans="2:7" x14ac:dyDescent="0.2">
      <c r="B345" t="s">
        <v>84</v>
      </c>
      <c r="C345" t="s">
        <v>37</v>
      </c>
      <c r="D345" s="2">
        <v>0</v>
      </c>
      <c r="E345" s="2">
        <v>0</v>
      </c>
      <c r="F345" s="2">
        <v>0</v>
      </c>
      <c r="G345" s="2">
        <v>0</v>
      </c>
    </row>
    <row r="346" spans="2:7" x14ac:dyDescent="0.2">
      <c r="B346" t="s">
        <v>16</v>
      </c>
      <c r="C346" t="s">
        <v>38</v>
      </c>
      <c r="D346" s="2">
        <v>0</v>
      </c>
      <c r="E346" s="2">
        <v>0</v>
      </c>
      <c r="F346" s="2">
        <v>0</v>
      </c>
      <c r="G346" s="2">
        <v>0</v>
      </c>
    </row>
    <row r="347" spans="2:7" x14ac:dyDescent="0.2">
      <c r="B347" t="s">
        <v>40</v>
      </c>
      <c r="C347" t="s">
        <v>37</v>
      </c>
      <c r="D347" s="2">
        <v>0</v>
      </c>
      <c r="E347" s="2">
        <v>0</v>
      </c>
      <c r="F347" s="2">
        <v>0</v>
      </c>
      <c r="G347" s="2">
        <v>0</v>
      </c>
    </row>
    <row r="348" spans="2:7" x14ac:dyDescent="0.2">
      <c r="B348" t="s">
        <v>22</v>
      </c>
      <c r="C348" t="s">
        <v>37</v>
      </c>
      <c r="D348" s="2">
        <v>0</v>
      </c>
      <c r="E348" s="2">
        <v>0</v>
      </c>
      <c r="F348" s="2">
        <v>0</v>
      </c>
      <c r="G348" s="2">
        <v>0</v>
      </c>
    </row>
    <row r="349" spans="2:7" x14ac:dyDescent="0.2">
      <c r="B349" t="s">
        <v>69</v>
      </c>
      <c r="C349" t="s">
        <v>37</v>
      </c>
      <c r="D349" s="2">
        <v>0</v>
      </c>
      <c r="E349" s="2">
        <v>0</v>
      </c>
      <c r="F349" s="2">
        <v>0</v>
      </c>
      <c r="G349" s="2">
        <v>0</v>
      </c>
    </row>
    <row r="350" spans="2:7" x14ac:dyDescent="0.2">
      <c r="B350" t="s">
        <v>32</v>
      </c>
      <c r="C350" t="s">
        <v>38</v>
      </c>
      <c r="D350" s="2">
        <v>0</v>
      </c>
      <c r="E350" s="2">
        <v>0</v>
      </c>
      <c r="F350" s="2">
        <v>0</v>
      </c>
      <c r="G350" s="2">
        <v>0</v>
      </c>
    </row>
    <row r="351" spans="2:7" x14ac:dyDescent="0.2">
      <c r="B351" t="s">
        <v>17</v>
      </c>
      <c r="C351" t="s">
        <v>39</v>
      </c>
      <c r="D351" s="2">
        <v>66145993</v>
      </c>
      <c r="E351" s="2">
        <v>35844445.460000001</v>
      </c>
      <c r="F351" s="2">
        <v>23896296.98</v>
      </c>
      <c r="G351" s="2">
        <v>25688519.25</v>
      </c>
    </row>
    <row r="352" spans="2:7" x14ac:dyDescent="0.2">
      <c r="B352" t="s">
        <v>177</v>
      </c>
      <c r="C352" t="s">
        <v>39</v>
      </c>
      <c r="D352" s="2">
        <v>0</v>
      </c>
      <c r="E352" s="2">
        <v>0</v>
      </c>
      <c r="F352" s="2">
        <v>0</v>
      </c>
      <c r="G352" s="2">
        <v>0</v>
      </c>
    </row>
    <row r="353" spans="1:7" x14ac:dyDescent="0.2">
      <c r="B353" t="s">
        <v>101</v>
      </c>
      <c r="C353" t="s">
        <v>3</v>
      </c>
      <c r="D353" s="2">
        <v>0</v>
      </c>
      <c r="E353" s="2">
        <v>0</v>
      </c>
      <c r="F353" s="2">
        <v>0</v>
      </c>
      <c r="G353" s="2">
        <v>0</v>
      </c>
    </row>
    <row r="354" spans="1:7" x14ac:dyDescent="0.2">
      <c r="A354" t="s">
        <v>210</v>
      </c>
      <c r="D354" s="2">
        <v>1079520685</v>
      </c>
      <c r="E354" s="2">
        <v>561090314.11000001</v>
      </c>
      <c r="F354" s="2">
        <v>374060209.41000003</v>
      </c>
      <c r="G354" s="2">
        <v>395549151.75999999</v>
      </c>
    </row>
    <row r="355" spans="1:7" x14ac:dyDescent="0.2">
      <c r="A355" t="s">
        <v>178</v>
      </c>
      <c r="D355" s="2">
        <v>6236115352.710001</v>
      </c>
      <c r="E355" s="2">
        <v>5026968379.7799997</v>
      </c>
      <c r="F355" s="2">
        <v>486349672.88999999</v>
      </c>
      <c r="G355" s="2">
        <v>825498436.27999997</v>
      </c>
    </row>
    <row r="360" spans="1:7" x14ac:dyDescent="0.2">
      <c r="F360" s="4" t="s">
        <v>212</v>
      </c>
      <c r="G360" s="5" t="s">
        <v>194</v>
      </c>
    </row>
    <row r="361" spans="1:7" x14ac:dyDescent="0.2">
      <c r="F361" s="6" t="s">
        <v>215</v>
      </c>
      <c r="G361" s="7">
        <f>+$F$265</f>
        <v>112289463.47999999</v>
      </c>
    </row>
    <row r="362" spans="1:7" x14ac:dyDescent="0.2">
      <c r="F362" s="6" t="s">
        <v>216</v>
      </c>
      <c r="G362" s="7">
        <f>+$F$354</f>
        <v>374060209.41000003</v>
      </c>
    </row>
    <row r="363" spans="1:7" x14ac:dyDescent="0.2">
      <c r="F363" s="6" t="s">
        <v>213</v>
      </c>
      <c r="G363" s="8">
        <f>+G355-F355</f>
        <v>339148763.38999999</v>
      </c>
    </row>
    <row r="364" spans="1:7" x14ac:dyDescent="0.2">
      <c r="F364" s="4" t="s">
        <v>214</v>
      </c>
      <c r="G364" s="9">
        <f>+SUM(G361:G363)</f>
        <v>825498436.27999997</v>
      </c>
    </row>
    <row r="365" spans="1:7" x14ac:dyDescent="0.2">
      <c r="F365" s="4" t="s">
        <v>195</v>
      </c>
      <c r="G365" s="9">
        <f>+G355</f>
        <v>825498436.27999997</v>
      </c>
    </row>
    <row r="366" spans="1:7" x14ac:dyDescent="0.2">
      <c r="F366" s="4" t="s">
        <v>196</v>
      </c>
      <c r="G366" s="9">
        <f>+G364-G365</f>
        <v>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12C0-0932-43C6-877D-63FFBC26CA30}">
  <dimension ref="A1:W73"/>
  <sheetViews>
    <sheetView workbookViewId="0">
      <selection activeCell="A7" sqref="A7"/>
    </sheetView>
  </sheetViews>
  <sheetFormatPr defaultRowHeight="12.75" x14ac:dyDescent="0.2"/>
  <cols>
    <col min="21" max="21" width="22.28515625" bestFit="1" customWidth="1"/>
    <col min="22" max="22" width="14" bestFit="1" customWidth="1"/>
  </cols>
  <sheetData>
    <row r="1" spans="1:22" x14ac:dyDescent="0.2">
      <c r="A1" s="19" t="s">
        <v>219</v>
      </c>
    </row>
    <row r="2" spans="1:22" x14ac:dyDescent="0.2">
      <c r="A2" s="19" t="s">
        <v>220</v>
      </c>
    </row>
    <row r="3" spans="1:22" x14ac:dyDescent="0.2">
      <c r="A3" s="19" t="s">
        <v>221</v>
      </c>
    </row>
    <row r="4" spans="1:22" x14ac:dyDescent="0.2">
      <c r="A4" s="19" t="s">
        <v>222</v>
      </c>
    </row>
    <row r="5" spans="1:22" x14ac:dyDescent="0.2">
      <c r="A5" s="19" t="s">
        <v>223</v>
      </c>
    </row>
    <row r="6" spans="1:22" x14ac:dyDescent="0.2">
      <c r="A6" s="19" t="s">
        <v>225</v>
      </c>
    </row>
    <row r="15" spans="1:22" x14ac:dyDescent="0.2">
      <c r="U15" s="10" t="s">
        <v>185</v>
      </c>
      <c r="V15" s="7">
        <v>486349673</v>
      </c>
    </row>
    <row r="16" spans="1:22" x14ac:dyDescent="0.2">
      <c r="V16" s="7"/>
    </row>
    <row r="17" spans="21:22" x14ac:dyDescent="0.2">
      <c r="U17" s="10" t="s">
        <v>197</v>
      </c>
      <c r="V17" s="7">
        <v>339148763</v>
      </c>
    </row>
    <row r="18" spans="21:22" x14ac:dyDescent="0.2">
      <c r="U18" s="10" t="s">
        <v>198</v>
      </c>
      <c r="V18" s="7">
        <v>1431123620</v>
      </c>
    </row>
    <row r="19" spans="21:22" ht="13.5" thickBot="1" x14ac:dyDescent="0.25">
      <c r="U19" s="10" t="s">
        <v>199</v>
      </c>
      <c r="V19" s="11">
        <f>+SUM(V15:V18)</f>
        <v>2256622056</v>
      </c>
    </row>
    <row r="20" spans="21:22" ht="13.5" thickTop="1" x14ac:dyDescent="0.2"/>
    <row r="23" spans="21:22" x14ac:dyDescent="0.2">
      <c r="V23" s="7"/>
    </row>
    <row r="24" spans="21:22" x14ac:dyDescent="0.2">
      <c r="V24" s="7"/>
    </row>
    <row r="57" spans="18:23" x14ac:dyDescent="0.2">
      <c r="R57" s="7"/>
      <c r="S57" s="7"/>
      <c r="T57" s="7"/>
      <c r="U57" s="7"/>
      <c r="V57" s="7"/>
      <c r="W57" s="7"/>
    </row>
    <row r="58" spans="18:23" x14ac:dyDescent="0.2">
      <c r="R58" s="7"/>
      <c r="S58" s="7"/>
      <c r="T58" s="7"/>
      <c r="U58" s="7"/>
      <c r="V58" s="7"/>
      <c r="W58" s="7"/>
    </row>
    <row r="59" spans="18:23" x14ac:dyDescent="0.2">
      <c r="R59" s="7"/>
      <c r="S59" s="7"/>
      <c r="T59" s="7"/>
      <c r="U59" s="7"/>
      <c r="V59" s="7"/>
      <c r="W59" s="7"/>
    </row>
    <row r="60" spans="18:23" x14ac:dyDescent="0.2">
      <c r="R60" s="7"/>
      <c r="S60" s="7"/>
      <c r="T60" s="7"/>
      <c r="U60" s="7"/>
      <c r="V60" s="7"/>
      <c r="W60" s="7"/>
    </row>
    <row r="61" spans="18:23" x14ac:dyDescent="0.2">
      <c r="R61" s="7"/>
      <c r="S61" s="7"/>
      <c r="T61" s="7"/>
      <c r="U61" s="7"/>
      <c r="V61" s="7"/>
      <c r="W61" s="7"/>
    </row>
    <row r="62" spans="18:23" x14ac:dyDescent="0.2">
      <c r="R62" s="7"/>
      <c r="S62" s="7"/>
      <c r="T62" s="7"/>
      <c r="U62" s="7"/>
      <c r="V62" s="7"/>
      <c r="W62" s="7"/>
    </row>
    <row r="63" spans="18:23" x14ac:dyDescent="0.2">
      <c r="R63" s="7"/>
      <c r="S63" s="7"/>
      <c r="T63" s="7"/>
      <c r="U63" s="7"/>
      <c r="V63" s="7"/>
      <c r="W63" s="7"/>
    </row>
    <row r="64" spans="18:23" x14ac:dyDescent="0.2">
      <c r="R64" s="7"/>
      <c r="S64" s="7"/>
      <c r="T64" s="7"/>
      <c r="U64" s="7"/>
      <c r="V64" s="7"/>
      <c r="W64" s="7"/>
    </row>
    <row r="65" spans="18:23" x14ac:dyDescent="0.2">
      <c r="R65" s="7"/>
      <c r="S65" s="7"/>
      <c r="T65" s="7"/>
      <c r="U65" s="7"/>
      <c r="V65" s="7"/>
      <c r="W65" s="7"/>
    </row>
    <row r="66" spans="18:23" x14ac:dyDescent="0.2">
      <c r="R66" s="7"/>
      <c r="S66" s="7"/>
      <c r="T66" s="7"/>
      <c r="U66" s="7"/>
      <c r="V66" s="7"/>
      <c r="W66" s="7"/>
    </row>
    <row r="67" spans="18:23" x14ac:dyDescent="0.2">
      <c r="R67" s="7"/>
      <c r="S67" s="7"/>
      <c r="T67" s="7"/>
      <c r="U67" s="7"/>
      <c r="V67" s="7"/>
      <c r="W67" s="7"/>
    </row>
    <row r="68" spans="18:23" x14ac:dyDescent="0.2">
      <c r="R68" s="7"/>
      <c r="S68" s="7"/>
      <c r="T68" s="7"/>
      <c r="U68" s="7"/>
      <c r="V68" s="7"/>
      <c r="W68" s="7"/>
    </row>
    <row r="69" spans="18:23" x14ac:dyDescent="0.2">
      <c r="R69" s="7"/>
      <c r="S69" s="7"/>
      <c r="T69" s="7"/>
      <c r="U69" s="7"/>
      <c r="V69" s="7"/>
      <c r="W69" s="7"/>
    </row>
    <row r="70" spans="18:23" x14ac:dyDescent="0.2">
      <c r="R70" s="7"/>
      <c r="S70" s="7"/>
      <c r="T70" s="7"/>
      <c r="U70" s="7"/>
      <c r="V70" s="7"/>
      <c r="W70" s="7"/>
    </row>
    <row r="71" spans="18:23" x14ac:dyDescent="0.2">
      <c r="R71" s="7"/>
      <c r="S71" s="7"/>
      <c r="T71" s="7"/>
      <c r="U71" s="7"/>
      <c r="V71" s="7"/>
      <c r="W71" s="7"/>
    </row>
    <row r="72" spans="18:23" x14ac:dyDescent="0.2">
      <c r="R72" s="7"/>
      <c r="S72" s="7"/>
      <c r="T72" s="7"/>
      <c r="U72" s="7"/>
      <c r="V72" s="7"/>
      <c r="W72" s="7"/>
    </row>
    <row r="73" spans="18:23" x14ac:dyDescent="0.2">
      <c r="R73" s="7"/>
      <c r="S73" s="7"/>
      <c r="T73" s="7"/>
      <c r="U73" s="7"/>
      <c r="V73" s="7"/>
      <c r="W73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Jurisdiction xmlns="7C1F3DF3-CDE8-4F89-B2D4-F9791487C867" xsi:nil="true"/>
    <CaseStatus xmlns="7C1F3DF3-CDE8-4F89-B2D4-F9791487C867" xsi:nil="true"/>
    <IsKeyDocket xmlns="7C1F3DF3-CDE8-4F89-B2D4-F9791487C867">false</IsKeyDocket>
    <Document_x0020_Status xmlns="c85253b9-0a55-49a1-98ad-b5b6252d7079">Draft</Document_x0020_Status>
    <CaseCompanyName xmlns="7C1F3DF3-CDE8-4F89-B2D4-F9791487C867" xsi:nil="true"/>
    <Comments xmlns="c85253b9-0a55-49a1-98ad-b5b6252d7079" xsi:nil="true"/>
    <CasePracticeArea xmlns="7C1F3DF3-CDE8-4F89-B2D4-F9791487C867" xsi:nil="true"/>
    <CaseNumber xmlns="7C1F3DF3-CDE8-4F89-B2D4-F9791487C867" xsi:nil="true"/>
    <CaseSubjects xmlns="7C1F3DF3-CDE8-4F89-B2D4-F9791487C867" xsi:nil="true"/>
    <SRCH_DocketId xmlns="7C1F3DF3-CDE8-4F89-B2D4-F9791487C867">178</SRCH_DocketId>
    <SRCH_DRItemNumber xmlns="7c1f3df3-cde8-4f89-b2d4-f9791487c867" xsi:nil="true"/>
    <CaseType xmlns="7C1F3DF3-CDE8-4F89-B2D4-F9791487C867" xsi:nil="true"/>
    <Sequence_x0020_Number xmlns="7C1F3DF3-CDE8-4F89-B2D4-F9791487C867" xsi:nil="true"/>
    <Document_x0020_Type xmlns="c85253b9-0a55-49a1-98ad-b5b6252d7079">Question</Document_x0020_Type>
    <SRCH_DrSiteId xmlns="7c1f3df3-cde8-4f89-b2d4-f9791487c867" xsi:nil="true"/>
    <SRCH_ObjectType xmlns="7c1f3df3-cde8-4f89-b2d4-f9791487c867">DRI</SRCH_ObjectType>
    <SRCH_DRSetNumber xmlns="7c1f3df3-cde8-4f89-b2d4-f9791487c8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7E63D108A0A48BCBEE56CD8C49892" ma:contentTypeVersion="" ma:contentTypeDescription="Create a new document." ma:contentTypeScope="" ma:versionID="d8833040f6480e3b07aeabd6ca240772">
  <xsd:schema xmlns:xsd="http://www.w3.org/2001/XMLSchema" xmlns:xs="http://www.w3.org/2001/XMLSchema" xmlns:p="http://schemas.microsoft.com/office/2006/metadata/properties" xmlns:ns2="c85253b9-0a55-49a1-98ad-b5b6252d7079" xmlns:ns3="7C1F3DF3-CDE8-4F89-B2D4-F9791487C867" xmlns:ns4="beb7eb3d-050f-4441-a997-5e55673c963d" xmlns:ns5="7c1f3df3-cde8-4f89-b2d4-f9791487c867" targetNamespace="http://schemas.microsoft.com/office/2006/metadata/properties" ma:root="true" ma:fieldsID="7740ad29d02cefb3026815833c601bf9" ns2:_="" ns3:_="" ns4:_="" ns5:_="">
    <xsd:import namespace="c85253b9-0a55-49a1-98ad-b5b6252d7079"/>
    <xsd:import namespace="7C1F3DF3-CDE8-4F89-B2D4-F9791487C867"/>
    <xsd:import namespace="beb7eb3d-050f-4441-a997-5e55673c963d"/>
    <xsd:import namespace="7c1f3df3-cde8-4f89-b2d4-f9791487c867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79F7A-195C-43E9-81D3-DF77427BBDD4}">
  <ds:schemaRefs>
    <ds:schemaRef ds:uri="http://purl.org/dc/elements/1.1/"/>
    <ds:schemaRef ds:uri="http://schemas.microsoft.com/office/2006/metadata/properties"/>
    <ds:schemaRef ds:uri="beb7eb3d-050f-4441-a997-5e55673c963d"/>
    <ds:schemaRef ds:uri="c85253b9-0a55-49a1-98ad-b5b6252d7079"/>
    <ds:schemaRef ds:uri="http://purl.org/dc/terms/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c1f3df3-cde8-4f89-b2d4-f9791487c8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EF2EB9-7703-4347-8976-D8FCFBF0B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10705B-B25D-4177-8038-CB70D7088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7C1F3DF3-CDE8-4F89-B2D4-F9791487C867"/>
    <ds:schemaRef ds:uri="beb7eb3d-050f-4441-a997-5e55673c963d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&lt;1&gt; 2019 Bonus Depr Summary</vt:lpstr>
      <vt:lpstr>&lt;2&gt; 2019 Bonus Depreciation</vt:lpstr>
      <vt:lpstr>&lt;3&gt; PowerTax Rpt 1 - Tax Depr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Hasko, Brunilda</dc:creator>
  <cp:lastModifiedBy>Black, Laura</cp:lastModifiedBy>
  <dcterms:created xsi:type="dcterms:W3CDTF">2021-03-04T20:56:17Z</dcterms:created>
  <dcterms:modified xsi:type="dcterms:W3CDTF">2021-03-30T18:37:47Z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0x010100FDA7E63D108A0A48BCBEE56CD8C49892</vt:lpwstr>
  </property>
</Properties>
</file>